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p Commanders" sheetId="1" r:id="rId4"/>
    <sheet state="visible" name="Combined Averages" sheetId="2" r:id="rId5"/>
    <sheet state="visible" name="Color Breakdown" sheetId="3" r:id="rId6"/>
    <sheet state="visible" name="Archetype Breakdown" sheetId="4" r:id="rId7"/>
  </sheets>
  <definedNames/>
  <calcPr/>
</workbook>
</file>

<file path=xl/sharedStrings.xml><?xml version="1.0" encoding="utf-8"?>
<sst xmlns="http://schemas.openxmlformats.org/spreadsheetml/2006/main" count="1831" uniqueCount="131">
  <si>
    <t>Atraxa</t>
  </si>
  <si>
    <t>One</t>
  </si>
  <si>
    <t>Two</t>
  </si>
  <si>
    <t>Three</t>
  </si>
  <si>
    <t>Four</t>
  </si>
  <si>
    <t>Five</t>
  </si>
  <si>
    <t>Six</t>
  </si>
  <si>
    <t>Seven</t>
  </si>
  <si>
    <t>Eight+</t>
  </si>
  <si>
    <t># of "Spells"</t>
  </si>
  <si>
    <t>*mention variable spells (x) in cost or power toughness is */*</t>
  </si>
  <si>
    <t>Number</t>
  </si>
  <si>
    <t>(23) Creature</t>
  </si>
  <si>
    <t>%</t>
  </si>
  <si>
    <t>(18) Spells</t>
  </si>
  <si>
    <t>Lathril</t>
  </si>
  <si>
    <t>(37) Creature</t>
  </si>
  <si>
    <t>Ur-Dragon</t>
  </si>
  <si>
    <t>(33) Creature</t>
  </si>
  <si>
    <t>Yuriko*</t>
  </si>
  <si>
    <t>*Note: with Ninjitsu many of the creatures will not be "cast"</t>
  </si>
  <si>
    <t>(31) Creature</t>
  </si>
  <si>
    <t>Wilhelt</t>
  </si>
  <si>
    <t>(32) Creature</t>
  </si>
  <si>
    <t>Kenrith</t>
  </si>
  <si>
    <t>Isshin</t>
  </si>
  <si>
    <t>(30) Creature</t>
  </si>
  <si>
    <t>Edgar</t>
  </si>
  <si>
    <t>(34) Creature</t>
  </si>
  <si>
    <t>Prosper</t>
  </si>
  <si>
    <t>(24) Creature</t>
  </si>
  <si>
    <t>(23) Spells</t>
  </si>
  <si>
    <t>Miirym</t>
  </si>
  <si>
    <t>Krenko</t>
  </si>
  <si>
    <t>Korvold</t>
  </si>
  <si>
    <t>Go-Shintai</t>
  </si>
  <si>
    <t>(25) Enchantment</t>
  </si>
  <si>
    <t>(22) Creature</t>
  </si>
  <si>
    <t>Shorikai</t>
  </si>
  <si>
    <t>Artifact (23)</t>
  </si>
  <si>
    <t>Creature (19)</t>
  </si>
  <si>
    <t>Spells (19)</t>
  </si>
  <si>
    <t>Kaalia</t>
  </si>
  <si>
    <t>**Closest to having a winner other than 2 or 3 ** (also Kaalia will not "cast" all the big creatures)</t>
  </si>
  <si>
    <t>Creature (31)</t>
  </si>
  <si>
    <t>Muldrotha</t>
  </si>
  <si>
    <t>Esika</t>
  </si>
  <si>
    <t>Creature (23)</t>
  </si>
  <si>
    <t>Spells (18)</t>
  </si>
  <si>
    <t>Omnath</t>
  </si>
  <si>
    <t>Creature (28)</t>
  </si>
  <si>
    <t>Spells (22)</t>
  </si>
  <si>
    <t>Chatterfang</t>
  </si>
  <si>
    <t>Creature (27)</t>
  </si>
  <si>
    <t>Arcades</t>
  </si>
  <si>
    <t>Creature (35)</t>
  </si>
  <si>
    <t>Jodah</t>
  </si>
  <si>
    <t>Creature (24)</t>
  </si>
  <si>
    <t>Spells (23)</t>
  </si>
  <si>
    <t>Gishath</t>
  </si>
  <si>
    <t>Animar</t>
  </si>
  <si>
    <t>Creature (42)</t>
  </si>
  <si>
    <t>Breya</t>
  </si>
  <si>
    <t>Artifact (20)</t>
  </si>
  <si>
    <t>Sythis</t>
  </si>
  <si>
    <t>Enchantment (31)</t>
  </si>
  <si>
    <t>Meren</t>
  </si>
  <si>
    <t>Creature (37)</t>
  </si>
  <si>
    <t>Nekusar</t>
  </si>
  <si>
    <t>Spells (24)</t>
  </si>
  <si>
    <t>Atla Palani</t>
  </si>
  <si>
    <t>Teysa Karlov</t>
  </si>
  <si>
    <t>Creature (33)</t>
  </si>
  <si>
    <t>Tovolar</t>
  </si>
  <si>
    <t>Alela</t>
  </si>
  <si>
    <t>Creature (18)</t>
  </si>
  <si>
    <t>Artifact (18)</t>
  </si>
  <si>
    <t>Enchantment (16)</t>
  </si>
  <si>
    <t>Queen Marchesa</t>
  </si>
  <si>
    <t>Niv-Mizzet, Parun</t>
  </si>
  <si>
    <t>Spells (34)</t>
  </si>
  <si>
    <t>Sisay</t>
  </si>
  <si>
    <t>Creature (25)</t>
  </si>
  <si>
    <t>Rin and Seri</t>
  </si>
  <si>
    <t>K'rrik</t>
  </si>
  <si>
    <t>Creature (22)</t>
  </si>
  <si>
    <t>Giada</t>
  </si>
  <si>
    <t>Yarok</t>
  </si>
  <si>
    <t>Oloro</t>
  </si>
  <si>
    <t>Satoru Umezawa</t>
  </si>
  <si>
    <t>* #4+ Comes from creatures they'll be cheating in with Ninjutsu</t>
  </si>
  <si>
    <t>Creature (36)</t>
  </si>
  <si>
    <t>Henzie</t>
  </si>
  <si>
    <t>Liesa</t>
  </si>
  <si>
    <t>Creature (26)</t>
  </si>
  <si>
    <t>Aesi</t>
  </si>
  <si>
    <t>Zur</t>
  </si>
  <si>
    <t>Enchantment (22)</t>
  </si>
  <si>
    <t>Zaxara</t>
  </si>
  <si>
    <t xml:space="preserve">*There were 36 X Spells that didn't contribute to these stats. </t>
  </si>
  <si>
    <t>Spells (27)</t>
  </si>
  <si>
    <t>Najeela</t>
  </si>
  <si>
    <t>Urza</t>
  </si>
  <si>
    <t>Artifact (25)</t>
  </si>
  <si>
    <t>Captain N'ghathrod</t>
  </si>
  <si>
    <t>Veyran</t>
  </si>
  <si>
    <t>Spells (36)</t>
  </si>
  <si>
    <t>Sefris</t>
  </si>
  <si>
    <t>Galazeth</t>
  </si>
  <si>
    <t>Rachel's Dragon's Approach Deck</t>
  </si>
  <si>
    <t>Marchesa</t>
  </si>
  <si>
    <t>Niv-Mizzet</t>
  </si>
  <si>
    <t>Satoru</t>
  </si>
  <si>
    <t>N'ghathrod</t>
  </si>
  <si>
    <t>Total</t>
  </si>
  <si>
    <t>w/ out Lands:</t>
  </si>
  <si>
    <t>w/ Lands:</t>
  </si>
  <si>
    <t>From Magic Data Science (@mtg_ds):</t>
  </si>
  <si>
    <t>WHITE</t>
  </si>
  <si>
    <t>BLUE</t>
  </si>
  <si>
    <t>BLACK</t>
  </si>
  <si>
    <t>RED</t>
  </si>
  <si>
    <t>GREEN</t>
  </si>
  <si>
    <t>Creature Decks (30+ Creatures)</t>
  </si>
  <si>
    <t>3 WINS</t>
  </si>
  <si>
    <t>TIE</t>
  </si>
  <si>
    <t>Spells Decks (20+ Instants/Sorceries)</t>
  </si>
  <si>
    <t>1 WINS</t>
  </si>
  <si>
    <t>Artifact Decks (20+ Artifacts)</t>
  </si>
  <si>
    <t>Enchantment Decks (20+ Enchantments)</t>
  </si>
  <si>
    <t>Creature Decks (35+ Creatures)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</si>
</sst>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</font>
    <font>
      <sz val="11.0"/>
      <color rgb="FF000000"/>
      <name val="Calibri"/>
    </font>
    <font>
      <color rgb="FFFFFFFF"/>
      <name val="Arial"/>
      <scheme val="minor"/>
    </font>
    <font>
      <color theme="1"/>
      <name val="Arial"/>
    </font>
    <font/>
    <font>
      <color rgb="FFFFFFFF"/>
      <name val="Arial"/>
    </font>
    <font>
      <b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BF9000"/>
        <bgColor rgb="FFBF90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3" fontId="1" numFmtId="0" xfId="0" applyAlignment="1" applyBorder="1" applyFill="1" applyFont="1">
      <alignment horizontal="center" readingOrder="0"/>
    </xf>
    <xf borderId="1" fillId="3" fontId="1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right" readingOrder="0"/>
    </xf>
    <xf borderId="1" fillId="0" fontId="2" numFmtId="10" xfId="0" applyAlignment="1" applyBorder="1" applyFont="1" applyNumberFormat="1">
      <alignment horizontal="center" readingOrder="0"/>
    </xf>
    <xf borderId="1" fillId="4" fontId="2" numFmtId="10" xfId="0" applyAlignment="1" applyBorder="1" applyFill="1" applyFont="1" applyNumberFormat="1">
      <alignment horizontal="center" readingOrder="0"/>
    </xf>
    <xf borderId="1" fillId="5" fontId="3" numFmtId="10" xfId="0" applyAlignment="1" applyBorder="1" applyFill="1" applyFont="1" applyNumberFormat="1">
      <alignment horizontal="center" readingOrder="0"/>
    </xf>
    <xf borderId="1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2" fillId="0" fontId="1" numFmtId="0" xfId="0" applyAlignment="1" applyBorder="1" applyFont="1">
      <alignment horizontal="center" readingOrder="0"/>
    </xf>
    <xf borderId="1" fillId="4" fontId="2" numFmtId="0" xfId="0" applyAlignment="1" applyBorder="1" applyFont="1">
      <alignment horizontal="center" readingOrder="0"/>
    </xf>
    <xf borderId="0" fillId="4" fontId="2" numFmtId="0" xfId="0" applyFont="1"/>
    <xf borderId="1" fillId="3" fontId="4" numFmtId="0" xfId="0" applyAlignment="1" applyBorder="1" applyFont="1">
      <alignment horizontal="center" vertical="bottom"/>
    </xf>
    <xf borderId="3" fillId="3" fontId="4" numFmtId="0" xfId="0" applyAlignment="1" applyBorder="1" applyFont="1">
      <alignment horizontal="center" vertical="bottom"/>
    </xf>
    <xf borderId="3" fillId="3" fontId="4" numFmtId="0" xfId="0" applyAlignment="1" applyBorder="1" applyFont="1">
      <alignment vertical="bottom"/>
    </xf>
    <xf borderId="1" fillId="0" fontId="2" numFmtId="0" xfId="0" applyBorder="1" applyFont="1"/>
    <xf borderId="0" fillId="0" fontId="2" numFmtId="0" xfId="0" applyFont="1"/>
    <xf borderId="0" fillId="4" fontId="1" numFmtId="0" xfId="0" applyAlignment="1" applyFont="1">
      <alignment horizontal="center" readingOrder="0"/>
    </xf>
    <xf borderId="1" fillId="0" fontId="2" numFmtId="0" xfId="0" applyAlignment="1" applyBorder="1" applyFont="1">
      <alignment readingOrder="0"/>
    </xf>
    <xf borderId="0" fillId="0" fontId="2" numFmtId="49" xfId="0" applyFont="1" applyNumberFormat="1"/>
    <xf borderId="0" fillId="0" fontId="2" numFmtId="10" xfId="0" applyFont="1" applyNumberFormat="1"/>
    <xf borderId="1" fillId="6" fontId="1" numFmtId="0" xfId="0" applyAlignment="1" applyBorder="1" applyFill="1" applyFont="1">
      <alignment horizontal="center" readingOrder="0"/>
    </xf>
    <xf borderId="1" fillId="6" fontId="2" numFmtId="0" xfId="0" applyAlignment="1" applyBorder="1" applyFont="1">
      <alignment horizontal="center"/>
    </xf>
    <xf borderId="1" fillId="6" fontId="2" numFmtId="0" xfId="0" applyAlignment="1" applyBorder="1" applyFont="1">
      <alignment horizontal="right"/>
    </xf>
    <xf borderId="1" fillId="6" fontId="2" numFmtId="0" xfId="0" applyBorder="1" applyFont="1"/>
    <xf borderId="1" fillId="0" fontId="2" numFmtId="0" xfId="0" applyAlignment="1" applyBorder="1" applyFont="1">
      <alignment horizontal="left" readingOrder="0"/>
    </xf>
    <xf borderId="1" fillId="0" fontId="2" numFmtId="10" xfId="0" applyAlignment="1" applyBorder="1" applyFont="1" applyNumberFormat="1">
      <alignment horizontal="center"/>
    </xf>
    <xf borderId="1" fillId="5" fontId="3" numFmtId="10" xfId="0" applyAlignment="1" applyBorder="1" applyFont="1" applyNumberFormat="1">
      <alignment horizontal="center"/>
    </xf>
    <xf borderId="0" fillId="0" fontId="5" numFmtId="0" xfId="0" applyAlignment="1" applyFont="1">
      <alignment readingOrder="0"/>
    </xf>
    <xf borderId="0" fillId="0" fontId="3" numFmtId="0" xfId="0" applyAlignment="1" applyFont="1">
      <alignment readingOrder="0"/>
    </xf>
    <xf borderId="0" fillId="6" fontId="3" numFmtId="0" xfId="0" applyAlignment="1" applyFont="1">
      <alignment horizontal="center" readingOrder="0"/>
    </xf>
    <xf borderId="1" fillId="6" fontId="6" numFmtId="49" xfId="0" applyAlignment="1" applyBorder="1" applyFont="1" applyNumberFormat="1">
      <alignment horizontal="center"/>
    </xf>
    <xf borderId="1" fillId="6" fontId="6" numFmtId="49" xfId="0" applyAlignment="1" applyBorder="1" applyFont="1" applyNumberFormat="1">
      <alignment horizontal="right"/>
    </xf>
    <xf borderId="1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" fillId="2" fontId="4" numFmtId="0" xfId="0" applyAlignment="1" applyBorder="1" applyFont="1">
      <alignment horizontal="center" vertical="bottom"/>
    </xf>
    <xf borderId="3" fillId="0" fontId="7" numFmtId="0" xfId="0" applyAlignment="1" applyBorder="1" applyFont="1">
      <alignment horizontal="center" vertical="bottom"/>
    </xf>
    <xf borderId="3" fillId="4" fontId="7" numFmtId="0" xfId="0" applyAlignment="1" applyBorder="1" applyFont="1">
      <alignment horizontal="center" vertical="bottom"/>
    </xf>
    <xf borderId="3" fillId="0" fontId="7" numFmtId="0" xfId="0" applyAlignment="1" applyBorder="1" applyFont="1">
      <alignment horizontal="right" vertical="bottom"/>
    </xf>
    <xf borderId="0" fillId="4" fontId="2" numFmtId="0" xfId="0" applyAlignment="1" applyFont="1">
      <alignment horizontal="right"/>
    </xf>
    <xf borderId="0" fillId="4" fontId="2" numFmtId="0" xfId="0" applyAlignment="1" applyFont="1">
      <alignment horizontal="right" readingOrder="0"/>
    </xf>
    <xf borderId="4" fillId="7" fontId="2" numFmtId="0" xfId="0" applyAlignment="1" applyBorder="1" applyFill="1" applyFont="1">
      <alignment readingOrder="0"/>
    </xf>
    <xf borderId="3" fillId="0" fontId="8" numFmtId="0" xfId="0" applyBorder="1" applyFont="1"/>
    <xf borderId="1" fillId="2" fontId="4" numFmtId="0" xfId="0" applyAlignment="1" applyBorder="1" applyFont="1">
      <alignment horizontal="center" vertical="bottom"/>
    </xf>
    <xf borderId="3" fillId="0" fontId="7" numFmtId="0" xfId="0" applyAlignment="1" applyBorder="1" applyFont="1">
      <alignment horizontal="center" vertical="bottom"/>
    </xf>
    <xf borderId="3" fillId="0" fontId="7" numFmtId="0" xfId="0" applyAlignment="1" applyBorder="1" applyFont="1">
      <alignment horizontal="right" vertical="bottom"/>
    </xf>
    <xf borderId="1" fillId="6" fontId="4" numFmtId="0" xfId="0" applyAlignment="1" applyBorder="1" applyFont="1">
      <alignment horizontal="center" vertical="bottom"/>
    </xf>
    <xf borderId="1" fillId="6" fontId="9" numFmtId="49" xfId="0" applyAlignment="1" applyBorder="1" applyFont="1" applyNumberFormat="1">
      <alignment horizontal="center" vertical="bottom"/>
    </xf>
    <xf borderId="3" fillId="6" fontId="9" numFmtId="49" xfId="0" applyAlignment="1" applyBorder="1" applyFont="1" applyNumberFormat="1">
      <alignment horizontal="center" vertical="bottom"/>
    </xf>
    <xf borderId="3" fillId="6" fontId="9" numFmtId="49" xfId="0" applyAlignment="1" applyBorder="1" applyFont="1" applyNumberFormat="1">
      <alignment horizontal="right" vertical="bottom"/>
    </xf>
    <xf borderId="2" fillId="0" fontId="7" numFmtId="0" xfId="0" applyAlignment="1" applyBorder="1" applyFont="1">
      <alignment vertical="bottom"/>
    </xf>
    <xf borderId="2" fillId="0" fontId="7" numFmtId="10" xfId="0" applyAlignment="1" applyBorder="1" applyFont="1" applyNumberFormat="1">
      <alignment horizontal="center" vertical="bottom"/>
    </xf>
    <xf borderId="5" fillId="5" fontId="10" numFmtId="10" xfId="0" applyAlignment="1" applyBorder="1" applyFont="1" applyNumberFormat="1">
      <alignment horizontal="center" vertical="bottom"/>
    </xf>
    <xf borderId="5" fillId="0" fontId="7" numFmtId="10" xfId="0" applyAlignment="1" applyBorder="1" applyFont="1" applyNumberFormat="1">
      <alignment horizontal="center" vertical="bottom"/>
    </xf>
    <xf borderId="5" fillId="0" fontId="7" numFmtId="0" xfId="0" applyAlignment="1" applyBorder="1" applyFont="1">
      <alignment vertical="bottom"/>
    </xf>
    <xf borderId="0" fillId="0" fontId="2" numFmtId="0" xfId="0" applyAlignment="1" applyFont="1">
      <alignment horizontal="right"/>
    </xf>
    <xf borderId="1" fillId="3" fontId="4" numFmtId="0" xfId="0" applyAlignment="1" applyBorder="1" applyFont="1">
      <alignment vertical="bottom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657225</xdr:colOff>
      <xdr:row>59</xdr:row>
      <xdr:rowOff>161925</xdr:rowOff>
    </xdr:from>
    <xdr:ext cx="7134225" cy="4010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13"/>
    <col customWidth="1" min="2" max="2" width="18.13"/>
    <col customWidth="1" min="3" max="3" width="8.25"/>
    <col customWidth="1" min="4" max="4" width="7.88"/>
    <col customWidth="1" min="5" max="5" width="8.38"/>
    <col customWidth="1" min="6" max="6" width="8.25"/>
    <col customWidth="1" min="7" max="7" width="7.5"/>
    <col customWidth="1" min="8" max="10" width="8.13"/>
    <col customWidth="1" min="11" max="11" width="11.63"/>
  </cols>
  <sheetData>
    <row r="4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3" t="s">
        <v>9</v>
      </c>
      <c r="M4" s="4" t="s">
        <v>10</v>
      </c>
    </row>
    <row r="5">
      <c r="A5" s="1" t="s">
        <v>0</v>
      </c>
      <c r="B5" s="5" t="s">
        <v>11</v>
      </c>
      <c r="C5" s="5">
        <v>9.0</v>
      </c>
      <c r="D5" s="5">
        <v>22.0</v>
      </c>
      <c r="E5" s="5">
        <v>26.0</v>
      </c>
      <c r="F5" s="5">
        <v>14.0</v>
      </c>
      <c r="G5" s="5">
        <v>11.0</v>
      </c>
      <c r="H5" s="5">
        <v>4.0</v>
      </c>
      <c r="I5" s="5"/>
      <c r="J5" s="5">
        <v>1.0</v>
      </c>
      <c r="K5" s="6">
        <v>66.0</v>
      </c>
    </row>
    <row r="6">
      <c r="A6" s="4" t="s">
        <v>12</v>
      </c>
      <c r="B6" s="5" t="s">
        <v>13</v>
      </c>
      <c r="C6" s="7">
        <f>C5/K5</f>
        <v>0.1363636364</v>
      </c>
      <c r="D6" s="8">
        <f>D5/K5</f>
        <v>0.3333333333</v>
      </c>
      <c r="E6" s="9">
        <f>E5/K5</f>
        <v>0.3939393939</v>
      </c>
      <c r="F6" s="7">
        <f>F5/K5</f>
        <v>0.2121212121</v>
      </c>
      <c r="G6" s="7">
        <f>G5/K5</f>
        <v>0.1666666667</v>
      </c>
      <c r="H6" s="7">
        <f>H5/K5</f>
        <v>0.06060606061</v>
      </c>
      <c r="I6" s="7">
        <f>I5/K5</f>
        <v>0</v>
      </c>
      <c r="J6" s="7">
        <f>J5/K5</f>
        <v>0.01515151515</v>
      </c>
      <c r="K6" s="10"/>
    </row>
    <row r="7">
      <c r="A7" s="4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>
      <c r="B8" s="1" t="s">
        <v>15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3" t="s">
        <v>9</v>
      </c>
    </row>
    <row r="9">
      <c r="A9" s="1" t="s">
        <v>15</v>
      </c>
      <c r="B9" s="5" t="s">
        <v>11</v>
      </c>
      <c r="C9" s="5">
        <v>15.0</v>
      </c>
      <c r="D9" s="5">
        <v>27.0</v>
      </c>
      <c r="E9" s="5">
        <v>28.0</v>
      </c>
      <c r="F9" s="5">
        <v>18.0</v>
      </c>
      <c r="G9" s="5">
        <v>6.0</v>
      </c>
      <c r="H9" s="5">
        <v>2.0</v>
      </c>
      <c r="I9" s="5"/>
      <c r="J9" s="5"/>
      <c r="K9" s="6">
        <v>66.0</v>
      </c>
    </row>
    <row r="10">
      <c r="A10" s="4" t="s">
        <v>16</v>
      </c>
      <c r="B10" s="5" t="s">
        <v>13</v>
      </c>
      <c r="C10" s="7">
        <f>C9/K9</f>
        <v>0.2272727273</v>
      </c>
      <c r="D10" s="8">
        <f>D9/K9</f>
        <v>0.4090909091</v>
      </c>
      <c r="E10" s="9">
        <f>E9/K9</f>
        <v>0.4242424242</v>
      </c>
      <c r="F10" s="7">
        <f>F9/K9</f>
        <v>0.2727272727</v>
      </c>
      <c r="G10" s="7">
        <f>G9/K9</f>
        <v>0.09090909091</v>
      </c>
      <c r="H10" s="7">
        <f>H9/K9</f>
        <v>0.0303030303</v>
      </c>
      <c r="I10" s="7">
        <f>I9/K9</f>
        <v>0</v>
      </c>
      <c r="J10" s="7">
        <f>J9/K9</f>
        <v>0</v>
      </c>
      <c r="K10" s="10"/>
    </row>
    <row r="11"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>
      <c r="B12" s="1" t="s">
        <v>17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3" t="s">
        <v>9</v>
      </c>
    </row>
    <row r="13">
      <c r="A13" s="1" t="s">
        <v>17</v>
      </c>
      <c r="B13" s="5" t="s">
        <v>11</v>
      </c>
      <c r="C13" s="5">
        <v>3.0</v>
      </c>
      <c r="D13" s="5">
        <v>13.0</v>
      </c>
      <c r="E13" s="5">
        <v>18.0</v>
      </c>
      <c r="F13" s="5">
        <v>13.0</v>
      </c>
      <c r="G13" s="5">
        <v>13.0</v>
      </c>
      <c r="H13" s="5">
        <v>16.0</v>
      </c>
      <c r="I13" s="5">
        <v>10.0</v>
      </c>
      <c r="J13" s="5">
        <v>5.0</v>
      </c>
      <c r="K13" s="6">
        <v>63.0</v>
      </c>
    </row>
    <row r="14">
      <c r="A14" s="4" t="s">
        <v>18</v>
      </c>
      <c r="B14" s="5" t="s">
        <v>13</v>
      </c>
      <c r="C14" s="7">
        <f>C13/K13</f>
        <v>0.04761904762</v>
      </c>
      <c r="D14" s="8">
        <f>D13/K13</f>
        <v>0.2063492063</v>
      </c>
      <c r="E14" s="9">
        <f>E13/K13</f>
        <v>0.2857142857</v>
      </c>
      <c r="F14" s="7">
        <f>F13/K13</f>
        <v>0.2063492063</v>
      </c>
      <c r="G14" s="7">
        <f>G13/K13</f>
        <v>0.2063492063</v>
      </c>
      <c r="H14" s="7">
        <f>H13/K13</f>
        <v>0.253968254</v>
      </c>
      <c r="I14" s="7">
        <f>I13/K13</f>
        <v>0.1587301587</v>
      </c>
      <c r="J14" s="7">
        <f>J13/K13</f>
        <v>0.07936507937</v>
      </c>
      <c r="K14" s="10"/>
    </row>
    <row r="15"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>
      <c r="B16" s="1" t="s">
        <v>19</v>
      </c>
      <c r="C16" s="2" t="s">
        <v>1</v>
      </c>
      <c r="D16" s="2" t="s">
        <v>2</v>
      </c>
      <c r="E16" s="2" t="s">
        <v>3</v>
      </c>
      <c r="F16" s="2" t="s">
        <v>4</v>
      </c>
      <c r="G16" s="2" t="s">
        <v>5</v>
      </c>
      <c r="H16" s="2" t="s">
        <v>6</v>
      </c>
      <c r="I16" s="2" t="s">
        <v>7</v>
      </c>
      <c r="J16" s="2" t="s">
        <v>8</v>
      </c>
      <c r="K16" s="3" t="s">
        <v>9</v>
      </c>
      <c r="M16" s="4" t="s">
        <v>20</v>
      </c>
    </row>
    <row r="17">
      <c r="A17" s="1" t="s">
        <v>19</v>
      </c>
      <c r="B17" s="5" t="s">
        <v>11</v>
      </c>
      <c r="C17" s="5">
        <v>26.0</v>
      </c>
      <c r="D17" s="5">
        <v>28.0</v>
      </c>
      <c r="E17" s="5">
        <v>11.0</v>
      </c>
      <c r="F17" s="5">
        <v>10.0</v>
      </c>
      <c r="G17" s="5">
        <v>8.0</v>
      </c>
      <c r="H17" s="5">
        <v>2.0</v>
      </c>
      <c r="I17" s="5">
        <v>3.0</v>
      </c>
      <c r="J17" s="5">
        <v>2.0</v>
      </c>
      <c r="K17" s="6">
        <v>67.0</v>
      </c>
    </row>
    <row r="18">
      <c r="A18" s="4" t="s">
        <v>21</v>
      </c>
      <c r="B18" s="5" t="s">
        <v>13</v>
      </c>
      <c r="C18" s="7">
        <f>C17/K17</f>
        <v>0.3880597015</v>
      </c>
      <c r="D18" s="9">
        <f>D17/K17</f>
        <v>0.4179104478</v>
      </c>
      <c r="E18" s="8">
        <f>E17/K17</f>
        <v>0.1641791045</v>
      </c>
      <c r="F18" s="7">
        <f>F17/K17</f>
        <v>0.1492537313</v>
      </c>
      <c r="G18" s="7">
        <f>G17/K17</f>
        <v>0.1194029851</v>
      </c>
      <c r="H18" s="7">
        <f>H17/K17</f>
        <v>0.02985074627</v>
      </c>
      <c r="I18" s="7">
        <f>I17/K17</f>
        <v>0.0447761194</v>
      </c>
      <c r="J18" s="7">
        <f>J17/K17</f>
        <v>0.02985074627</v>
      </c>
      <c r="K18" s="10"/>
    </row>
    <row r="19"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>
      <c r="B20" s="1" t="s">
        <v>22</v>
      </c>
      <c r="C20" s="2" t="s">
        <v>1</v>
      </c>
      <c r="D20" s="2" t="s">
        <v>2</v>
      </c>
      <c r="E20" s="2" t="s">
        <v>3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3" t="s">
        <v>9</v>
      </c>
    </row>
    <row r="21">
      <c r="A21" s="1" t="s">
        <v>22</v>
      </c>
      <c r="B21" s="5" t="s">
        <v>11</v>
      </c>
      <c r="C21" s="5">
        <v>10.0</v>
      </c>
      <c r="D21" s="5">
        <v>22.0</v>
      </c>
      <c r="E21" s="5">
        <v>28.0</v>
      </c>
      <c r="F21" s="5">
        <v>15.0</v>
      </c>
      <c r="G21" s="5">
        <v>12.0</v>
      </c>
      <c r="H21" s="5">
        <v>2.0</v>
      </c>
      <c r="I21" s="5"/>
      <c r="J21" s="5">
        <v>2.0</v>
      </c>
      <c r="K21" s="6">
        <v>65.0</v>
      </c>
    </row>
    <row r="22">
      <c r="A22" s="4" t="s">
        <v>23</v>
      </c>
      <c r="B22" s="5" t="s">
        <v>13</v>
      </c>
      <c r="C22" s="7">
        <f>C21/K21</f>
        <v>0.1538461538</v>
      </c>
      <c r="D22" s="8">
        <f>D21/K21</f>
        <v>0.3384615385</v>
      </c>
      <c r="E22" s="9">
        <f>E21/K21</f>
        <v>0.4307692308</v>
      </c>
      <c r="F22" s="7">
        <f>F21/K21</f>
        <v>0.2307692308</v>
      </c>
      <c r="G22" s="7">
        <f>G21/K21</f>
        <v>0.1846153846</v>
      </c>
      <c r="H22" s="7">
        <f>H21/K21</f>
        <v>0.03076923077</v>
      </c>
      <c r="I22" s="7">
        <f>I21/K21</f>
        <v>0</v>
      </c>
      <c r="J22" s="7">
        <f>J21/K21</f>
        <v>0.03076923077</v>
      </c>
      <c r="K22" s="10"/>
    </row>
    <row r="23"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>
      <c r="B24" s="1" t="s">
        <v>24</v>
      </c>
      <c r="C24" s="2" t="s">
        <v>1</v>
      </c>
      <c r="D24" s="2" t="s">
        <v>2</v>
      </c>
      <c r="E24" s="2" t="s">
        <v>3</v>
      </c>
      <c r="F24" s="2" t="s">
        <v>4</v>
      </c>
      <c r="G24" s="2" t="s">
        <v>5</v>
      </c>
      <c r="H24" s="2" t="s">
        <v>6</v>
      </c>
      <c r="I24" s="2" t="s">
        <v>7</v>
      </c>
      <c r="J24" s="2" t="s">
        <v>8</v>
      </c>
      <c r="K24" s="3" t="s">
        <v>9</v>
      </c>
    </row>
    <row r="25">
      <c r="A25" s="1" t="s">
        <v>24</v>
      </c>
      <c r="B25" s="5" t="s">
        <v>11</v>
      </c>
      <c r="C25" s="5">
        <v>28.0</v>
      </c>
      <c r="D25" s="5">
        <v>31.0</v>
      </c>
      <c r="E25" s="5">
        <v>17.0</v>
      </c>
      <c r="F25" s="5">
        <v>7.0</v>
      </c>
      <c r="G25" s="5">
        <v>1.0</v>
      </c>
      <c r="H25" s="5">
        <v>1.0</v>
      </c>
      <c r="I25" s="5"/>
      <c r="J25" s="5"/>
      <c r="K25" s="6">
        <v>65.0</v>
      </c>
    </row>
    <row r="26">
      <c r="A26" s="4" t="s">
        <v>23</v>
      </c>
      <c r="B26" s="5" t="s">
        <v>13</v>
      </c>
      <c r="C26" s="7">
        <f>C25/K25</f>
        <v>0.4307692308</v>
      </c>
      <c r="D26" s="9">
        <f>D25/K25</f>
        <v>0.4769230769</v>
      </c>
      <c r="E26" s="8">
        <f>E25/K25</f>
        <v>0.2615384615</v>
      </c>
      <c r="F26" s="7">
        <f>F25/K25</f>
        <v>0.1076923077</v>
      </c>
      <c r="G26" s="7">
        <f>G25/K25</f>
        <v>0.01538461538</v>
      </c>
      <c r="H26" s="7">
        <f>H25/K25</f>
        <v>0.01538461538</v>
      </c>
      <c r="I26" s="7">
        <f>I25/K25</f>
        <v>0</v>
      </c>
      <c r="J26" s="7">
        <f>J25/K25</f>
        <v>0</v>
      </c>
      <c r="K26" s="10"/>
    </row>
    <row r="27"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>
      <c r="B28" s="1" t="s">
        <v>25</v>
      </c>
      <c r="C28" s="2" t="s">
        <v>1</v>
      </c>
      <c r="D28" s="2" t="s">
        <v>2</v>
      </c>
      <c r="E28" s="2" t="s">
        <v>3</v>
      </c>
      <c r="F28" s="2" t="s">
        <v>4</v>
      </c>
      <c r="G28" s="2" t="s">
        <v>5</v>
      </c>
      <c r="H28" s="2" t="s">
        <v>6</v>
      </c>
      <c r="I28" s="2" t="s">
        <v>7</v>
      </c>
      <c r="J28" s="2" t="s">
        <v>8</v>
      </c>
      <c r="K28" s="3" t="s">
        <v>9</v>
      </c>
    </row>
    <row r="29">
      <c r="A29" s="1" t="s">
        <v>25</v>
      </c>
      <c r="B29" s="5" t="s">
        <v>11</v>
      </c>
      <c r="C29" s="5">
        <v>8.0</v>
      </c>
      <c r="D29" s="5">
        <v>25.0</v>
      </c>
      <c r="E29" s="5">
        <v>26.0</v>
      </c>
      <c r="F29" s="5">
        <v>20.0</v>
      </c>
      <c r="G29" s="5">
        <v>7.0</v>
      </c>
      <c r="H29" s="5">
        <v>4.0</v>
      </c>
      <c r="I29" s="5">
        <v>2.0</v>
      </c>
      <c r="J29" s="5">
        <v>1.0</v>
      </c>
      <c r="K29" s="6">
        <v>66.0</v>
      </c>
    </row>
    <row r="30">
      <c r="A30" s="4" t="s">
        <v>26</v>
      </c>
      <c r="B30" s="5" t="s">
        <v>13</v>
      </c>
      <c r="C30" s="7">
        <v>0.121</v>
      </c>
      <c r="D30" s="8">
        <v>0.379</v>
      </c>
      <c r="E30" s="9">
        <v>0.394</v>
      </c>
      <c r="F30" s="7">
        <v>0.303</v>
      </c>
      <c r="G30" s="7">
        <v>0.106</v>
      </c>
      <c r="H30" s="7">
        <v>0.061</v>
      </c>
      <c r="I30" s="7">
        <v>0.03</v>
      </c>
      <c r="J30" s="7">
        <v>0.015</v>
      </c>
      <c r="K30" s="10"/>
    </row>
    <row r="31"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>
      <c r="B32" s="1" t="s">
        <v>27</v>
      </c>
      <c r="C32" s="2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3" t="s">
        <v>9</v>
      </c>
    </row>
    <row r="33">
      <c r="A33" s="1" t="s">
        <v>27</v>
      </c>
      <c r="B33" s="5" t="s">
        <v>11</v>
      </c>
      <c r="C33" s="5">
        <v>15.0</v>
      </c>
      <c r="D33" s="5">
        <v>27.0</v>
      </c>
      <c r="E33" s="5">
        <v>24.0</v>
      </c>
      <c r="F33" s="5">
        <v>15.0</v>
      </c>
      <c r="G33" s="5">
        <v>8.0</v>
      </c>
      <c r="H33" s="5">
        <v>3.0</v>
      </c>
      <c r="I33" s="5">
        <v>1.0</v>
      </c>
      <c r="J33" s="5"/>
      <c r="K33" s="6">
        <v>65.0</v>
      </c>
    </row>
    <row r="34">
      <c r="A34" s="4" t="s">
        <v>28</v>
      </c>
      <c r="B34" s="5" t="s">
        <v>13</v>
      </c>
      <c r="C34" s="7">
        <f>C33/K33</f>
        <v>0.2307692308</v>
      </c>
      <c r="D34" s="9">
        <f>D33/K33</f>
        <v>0.4153846154</v>
      </c>
      <c r="E34" s="8">
        <f>E33/K33</f>
        <v>0.3692307692</v>
      </c>
      <c r="F34" s="7">
        <f>F33/K33</f>
        <v>0.2307692308</v>
      </c>
      <c r="G34" s="7">
        <f>G33/K33</f>
        <v>0.1230769231</v>
      </c>
      <c r="H34" s="7">
        <f>H33/K33</f>
        <v>0.04615384615</v>
      </c>
      <c r="I34" s="7">
        <f>I33/K33</f>
        <v>0.01538461538</v>
      </c>
      <c r="J34" s="7">
        <f>J33/K33</f>
        <v>0</v>
      </c>
      <c r="K34" s="10"/>
    </row>
    <row r="35"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>
      <c r="B36" s="1" t="s">
        <v>29</v>
      </c>
      <c r="C36" s="2" t="s">
        <v>1</v>
      </c>
      <c r="D36" s="2" t="s">
        <v>2</v>
      </c>
      <c r="E36" s="2" t="s">
        <v>3</v>
      </c>
      <c r="F36" s="2" t="s">
        <v>4</v>
      </c>
      <c r="G36" s="2" t="s">
        <v>5</v>
      </c>
      <c r="H36" s="2" t="s">
        <v>6</v>
      </c>
      <c r="I36" s="2" t="s">
        <v>7</v>
      </c>
      <c r="J36" s="2" t="s">
        <v>8</v>
      </c>
      <c r="K36" s="3" t="s">
        <v>9</v>
      </c>
    </row>
    <row r="37">
      <c r="A37" s="1" t="s">
        <v>29</v>
      </c>
      <c r="B37" s="5" t="s">
        <v>11</v>
      </c>
      <c r="C37" s="5">
        <v>12.0</v>
      </c>
      <c r="D37" s="5">
        <v>30.0</v>
      </c>
      <c r="E37" s="5">
        <v>24.0</v>
      </c>
      <c r="F37" s="5">
        <v>14.0</v>
      </c>
      <c r="G37" s="5">
        <v>4.0</v>
      </c>
      <c r="H37" s="5">
        <v>3.0</v>
      </c>
      <c r="I37" s="5">
        <v>2.0</v>
      </c>
      <c r="J37" s="5">
        <v>2.0</v>
      </c>
      <c r="K37" s="6">
        <v>66.0</v>
      </c>
    </row>
    <row r="38">
      <c r="A38" s="4" t="s">
        <v>30</v>
      </c>
      <c r="B38" s="5" t="s">
        <v>13</v>
      </c>
      <c r="C38" s="7">
        <f>C37/K37</f>
        <v>0.1818181818</v>
      </c>
      <c r="D38" s="9">
        <f>D37/K37</f>
        <v>0.4545454545</v>
      </c>
      <c r="E38" s="8">
        <f>E37/K37</f>
        <v>0.3636363636</v>
      </c>
      <c r="F38" s="7">
        <f>F37/K37</f>
        <v>0.2121212121</v>
      </c>
      <c r="G38" s="7">
        <f>G37/K37</f>
        <v>0.06060606061</v>
      </c>
      <c r="H38" s="7">
        <f>H37/K37</f>
        <v>0.04545454545</v>
      </c>
      <c r="I38" s="7">
        <f>I37/K37</f>
        <v>0.0303030303</v>
      </c>
      <c r="J38" s="7">
        <f>J37/K37</f>
        <v>0.0303030303</v>
      </c>
      <c r="K38" s="10"/>
    </row>
    <row r="39">
      <c r="A39" s="4" t="s">
        <v>31</v>
      </c>
    </row>
    <row r="40">
      <c r="B40" s="1" t="s">
        <v>32</v>
      </c>
      <c r="C40" s="2" t="s">
        <v>1</v>
      </c>
      <c r="D40" s="2" t="s">
        <v>2</v>
      </c>
      <c r="E40" s="2" t="s">
        <v>3</v>
      </c>
      <c r="F40" s="2" t="s">
        <v>4</v>
      </c>
      <c r="G40" s="2" t="s">
        <v>5</v>
      </c>
      <c r="H40" s="2" t="s">
        <v>6</v>
      </c>
      <c r="I40" s="2" t="s">
        <v>7</v>
      </c>
      <c r="J40" s="2" t="s">
        <v>8</v>
      </c>
      <c r="K40" s="3" t="s">
        <v>9</v>
      </c>
    </row>
    <row r="41">
      <c r="A41" s="1" t="s">
        <v>32</v>
      </c>
      <c r="B41" s="5" t="s">
        <v>11</v>
      </c>
      <c r="C41" s="5">
        <v>3.0</v>
      </c>
      <c r="D41" s="5">
        <v>20.0</v>
      </c>
      <c r="E41" s="5">
        <v>22.0</v>
      </c>
      <c r="F41" s="5">
        <v>18.0</v>
      </c>
      <c r="G41" s="5">
        <v>13.0</v>
      </c>
      <c r="H41" s="5">
        <v>8.0</v>
      </c>
      <c r="I41" s="5">
        <v>4.0</v>
      </c>
      <c r="J41" s="5">
        <v>7.0</v>
      </c>
      <c r="K41" s="6">
        <v>65.0</v>
      </c>
    </row>
    <row r="42">
      <c r="A42" s="4" t="s">
        <v>26</v>
      </c>
      <c r="B42" s="5" t="s">
        <v>13</v>
      </c>
      <c r="C42" s="7">
        <f>C41/K41</f>
        <v>0.04615384615</v>
      </c>
      <c r="D42" s="8">
        <f>D41/K41</f>
        <v>0.3076923077</v>
      </c>
      <c r="E42" s="9">
        <f>E41/K41</f>
        <v>0.3384615385</v>
      </c>
      <c r="F42" s="7">
        <f>F41/K41</f>
        <v>0.2769230769</v>
      </c>
      <c r="G42" s="7">
        <f>G41/K41</f>
        <v>0.2</v>
      </c>
      <c r="H42" s="7">
        <f>H41/K41</f>
        <v>0.1230769231</v>
      </c>
      <c r="I42" s="7">
        <f>I41/K41</f>
        <v>0.06153846154</v>
      </c>
      <c r="J42" s="7">
        <f>J41/K41</f>
        <v>0.1076923077</v>
      </c>
      <c r="K42" s="10"/>
    </row>
    <row r="44">
      <c r="B44" s="1" t="s">
        <v>33</v>
      </c>
      <c r="C44" s="2" t="s">
        <v>1</v>
      </c>
      <c r="D44" s="2" t="s">
        <v>2</v>
      </c>
      <c r="E44" s="2" t="s">
        <v>3</v>
      </c>
      <c r="F44" s="2" t="s">
        <v>4</v>
      </c>
      <c r="G44" s="2" t="s">
        <v>5</v>
      </c>
      <c r="H44" s="2" t="s">
        <v>6</v>
      </c>
      <c r="I44" s="2" t="s">
        <v>7</v>
      </c>
      <c r="J44" s="2" t="s">
        <v>8</v>
      </c>
      <c r="K44" s="3" t="s">
        <v>9</v>
      </c>
    </row>
    <row r="45">
      <c r="A45" s="1" t="s">
        <v>33</v>
      </c>
      <c r="B45" s="5" t="s">
        <v>11</v>
      </c>
      <c r="C45" s="5">
        <v>22.0</v>
      </c>
      <c r="D45" s="5">
        <v>38.0</v>
      </c>
      <c r="E45" s="5">
        <v>21.0</v>
      </c>
      <c r="F45" s="5">
        <v>6.0</v>
      </c>
      <c r="G45" s="5">
        <v>3.0</v>
      </c>
      <c r="H45" s="5">
        <v>1.0</v>
      </c>
      <c r="I45" s="5"/>
      <c r="J45" s="5">
        <v>2.0</v>
      </c>
      <c r="K45" s="6">
        <v>66.0</v>
      </c>
    </row>
    <row r="46">
      <c r="A46" s="4" t="s">
        <v>23</v>
      </c>
      <c r="B46" s="5" t="s">
        <v>13</v>
      </c>
      <c r="C46" s="7">
        <f>C45/K45</f>
        <v>0.3333333333</v>
      </c>
      <c r="D46" s="9">
        <f>D45/K45</f>
        <v>0.5757575758</v>
      </c>
      <c r="E46" s="8">
        <f>E45/K45</f>
        <v>0.3181818182</v>
      </c>
      <c r="F46" s="7">
        <f>F45/K45</f>
        <v>0.09090909091</v>
      </c>
      <c r="G46" s="7">
        <f>G45/K45</f>
        <v>0.04545454545</v>
      </c>
      <c r="H46" s="7">
        <f>H45/K45</f>
        <v>0.01515151515</v>
      </c>
      <c r="I46" s="7">
        <f>I45/K45</f>
        <v>0</v>
      </c>
      <c r="J46" s="7">
        <f>J45/K45</f>
        <v>0.0303030303</v>
      </c>
      <c r="K46" s="10"/>
    </row>
    <row r="48">
      <c r="B48" s="1" t="s">
        <v>34</v>
      </c>
      <c r="C48" s="2" t="s">
        <v>1</v>
      </c>
      <c r="D48" s="2" t="s">
        <v>2</v>
      </c>
      <c r="E48" s="2" t="s">
        <v>3</v>
      </c>
      <c r="F48" s="2" t="s">
        <v>4</v>
      </c>
      <c r="G48" s="2" t="s">
        <v>5</v>
      </c>
      <c r="H48" s="2" t="s">
        <v>6</v>
      </c>
      <c r="I48" s="2" t="s">
        <v>7</v>
      </c>
      <c r="J48" s="2" t="s">
        <v>8</v>
      </c>
      <c r="K48" s="3" t="s">
        <v>9</v>
      </c>
    </row>
    <row r="49">
      <c r="A49" s="1" t="s">
        <v>34</v>
      </c>
      <c r="B49" s="5" t="s">
        <v>11</v>
      </c>
      <c r="C49" s="5">
        <v>22.0</v>
      </c>
      <c r="D49" s="5">
        <v>26.0</v>
      </c>
      <c r="E49" s="5">
        <v>20.0</v>
      </c>
      <c r="F49" s="5">
        <v>8.0</v>
      </c>
      <c r="G49" s="5">
        <v>4.0</v>
      </c>
      <c r="H49" s="5">
        <v>3.0</v>
      </c>
      <c r="I49" s="5">
        <v>1.0</v>
      </c>
      <c r="J49" s="5">
        <v>1.0</v>
      </c>
      <c r="K49" s="6">
        <v>66.0</v>
      </c>
    </row>
    <row r="50">
      <c r="A50" s="4" t="s">
        <v>26</v>
      </c>
      <c r="B50" s="5" t="s">
        <v>13</v>
      </c>
      <c r="C50" s="7">
        <f>C49/K49</f>
        <v>0.3333333333</v>
      </c>
      <c r="D50" s="9">
        <f>D49/K49</f>
        <v>0.3939393939</v>
      </c>
      <c r="E50" s="8">
        <f>E49/K49</f>
        <v>0.303030303</v>
      </c>
      <c r="F50" s="7">
        <f>F49/K49</f>
        <v>0.1212121212</v>
      </c>
      <c r="G50" s="7">
        <f>G49/K49</f>
        <v>0.06060606061</v>
      </c>
      <c r="H50" s="7">
        <f>H49/K49</f>
        <v>0.04545454545</v>
      </c>
      <c r="I50" s="7">
        <f>I49/K49</f>
        <v>0.01515151515</v>
      </c>
      <c r="J50" s="7">
        <f>J49/K49</f>
        <v>0.01515151515</v>
      </c>
      <c r="K50" s="10"/>
    </row>
    <row r="52">
      <c r="B52" s="1" t="s">
        <v>35</v>
      </c>
      <c r="C52" s="2" t="s">
        <v>1</v>
      </c>
      <c r="D52" s="2" t="s">
        <v>2</v>
      </c>
      <c r="E52" s="2" t="s">
        <v>3</v>
      </c>
      <c r="F52" s="2" t="s">
        <v>4</v>
      </c>
      <c r="G52" s="2" t="s">
        <v>5</v>
      </c>
      <c r="H52" s="2" t="s">
        <v>6</v>
      </c>
      <c r="I52" s="2" t="s">
        <v>7</v>
      </c>
      <c r="J52" s="2" t="s">
        <v>8</v>
      </c>
      <c r="K52" s="3" t="s">
        <v>9</v>
      </c>
    </row>
    <row r="53">
      <c r="A53" s="1" t="s">
        <v>35</v>
      </c>
      <c r="B53" s="5" t="s">
        <v>11</v>
      </c>
      <c r="C53" s="5">
        <v>11.0</v>
      </c>
      <c r="D53" s="5">
        <v>22.0</v>
      </c>
      <c r="E53" s="5">
        <v>23.0</v>
      </c>
      <c r="F53" s="5">
        <v>16.0</v>
      </c>
      <c r="G53" s="5">
        <v>8.0</v>
      </c>
      <c r="H53" s="5">
        <v>2.0</v>
      </c>
      <c r="I53" s="5"/>
      <c r="J53" s="5">
        <v>1.0</v>
      </c>
      <c r="K53" s="6">
        <v>64.0</v>
      </c>
    </row>
    <row r="54">
      <c r="A54" s="4" t="s">
        <v>36</v>
      </c>
      <c r="B54" s="5" t="s">
        <v>13</v>
      </c>
      <c r="C54" s="7">
        <f>C53/K53</f>
        <v>0.171875</v>
      </c>
      <c r="D54" s="8">
        <f>D53/K53</f>
        <v>0.34375</v>
      </c>
      <c r="E54" s="9">
        <f>E53/K53</f>
        <v>0.359375</v>
      </c>
      <c r="F54" s="7">
        <f>F53/K53</f>
        <v>0.25</v>
      </c>
      <c r="G54" s="7">
        <f>G53/K53</f>
        <v>0.125</v>
      </c>
      <c r="H54" s="7">
        <f>H53/K53</f>
        <v>0.03125</v>
      </c>
      <c r="I54" s="7">
        <f>I53/K53</f>
        <v>0</v>
      </c>
      <c r="J54" s="7">
        <f>J53/K53</f>
        <v>0.015625</v>
      </c>
      <c r="K54" s="10"/>
    </row>
    <row r="55">
      <c r="A55" s="4" t="s">
        <v>37</v>
      </c>
    </row>
    <row r="56">
      <c r="A56" s="12"/>
      <c r="B56" s="1" t="s">
        <v>38</v>
      </c>
      <c r="C56" s="2" t="s">
        <v>1</v>
      </c>
      <c r="D56" s="2" t="s">
        <v>2</v>
      </c>
      <c r="E56" s="2" t="s">
        <v>3</v>
      </c>
      <c r="F56" s="2" t="s">
        <v>4</v>
      </c>
      <c r="G56" s="2" t="s">
        <v>5</v>
      </c>
      <c r="H56" s="2" t="s">
        <v>6</v>
      </c>
      <c r="I56" s="2" t="s">
        <v>7</v>
      </c>
      <c r="J56" s="2" t="s">
        <v>8</v>
      </c>
      <c r="K56" s="3" t="s">
        <v>9</v>
      </c>
    </row>
    <row r="57">
      <c r="A57" s="1" t="s">
        <v>38</v>
      </c>
      <c r="B57" s="5" t="s">
        <v>11</v>
      </c>
      <c r="C57" s="5">
        <v>17.0</v>
      </c>
      <c r="D57" s="5">
        <v>28.0</v>
      </c>
      <c r="E57" s="5">
        <v>16.0</v>
      </c>
      <c r="F57" s="5">
        <v>16.0</v>
      </c>
      <c r="G57" s="5">
        <v>5.0</v>
      </c>
      <c r="H57" s="5">
        <v>2.0</v>
      </c>
      <c r="I57" s="5">
        <v>1.0</v>
      </c>
      <c r="J57" s="5">
        <v>2.0</v>
      </c>
      <c r="K57" s="6">
        <v>67.0</v>
      </c>
    </row>
    <row r="58">
      <c r="A58" s="4" t="s">
        <v>39</v>
      </c>
      <c r="B58" s="5" t="s">
        <v>13</v>
      </c>
      <c r="C58" s="7">
        <f>C57/K57</f>
        <v>0.2537313433</v>
      </c>
      <c r="D58" s="9">
        <f>D57/K57</f>
        <v>0.4179104478</v>
      </c>
      <c r="E58" s="8">
        <f>E57/K57</f>
        <v>0.2388059701</v>
      </c>
      <c r="F58" s="7">
        <f>F57/K57</f>
        <v>0.2388059701</v>
      </c>
      <c r="G58" s="7">
        <f>G57/K57</f>
        <v>0.07462686567</v>
      </c>
      <c r="H58" s="7">
        <f>H57/K57</f>
        <v>0.02985074627</v>
      </c>
      <c r="I58" s="7">
        <f>I57/K57</f>
        <v>0.01492537313</v>
      </c>
      <c r="J58" s="7">
        <f>J57/K57</f>
        <v>0.02985074627</v>
      </c>
      <c r="K58" s="10"/>
    </row>
    <row r="59">
      <c r="A59" s="4" t="s">
        <v>40</v>
      </c>
    </row>
    <row r="60">
      <c r="A60" s="4" t="s">
        <v>41</v>
      </c>
      <c r="B60" s="1" t="s">
        <v>42</v>
      </c>
      <c r="C60" s="2" t="s">
        <v>1</v>
      </c>
      <c r="D60" s="2" t="s">
        <v>2</v>
      </c>
      <c r="E60" s="2" t="s">
        <v>3</v>
      </c>
      <c r="F60" s="2" t="s">
        <v>4</v>
      </c>
      <c r="G60" s="2" t="s">
        <v>5</v>
      </c>
      <c r="H60" s="2" t="s">
        <v>6</v>
      </c>
      <c r="I60" s="2" t="s">
        <v>7</v>
      </c>
      <c r="J60" s="2" t="s">
        <v>8</v>
      </c>
      <c r="K60" s="3" t="s">
        <v>9</v>
      </c>
      <c r="M60" s="4" t="s">
        <v>43</v>
      </c>
    </row>
    <row r="61">
      <c r="A61" s="1" t="s">
        <v>42</v>
      </c>
      <c r="B61" s="5" t="s">
        <v>11</v>
      </c>
      <c r="C61" s="5">
        <v>7.0</v>
      </c>
      <c r="D61" s="5">
        <v>15.0</v>
      </c>
      <c r="E61" s="5">
        <v>13.0</v>
      </c>
      <c r="F61" s="5">
        <v>11.0</v>
      </c>
      <c r="G61" s="5">
        <v>11.0</v>
      </c>
      <c r="H61" s="5">
        <v>14.0</v>
      </c>
      <c r="I61" s="5">
        <v>12.0</v>
      </c>
      <c r="J61" s="5">
        <v>7.0</v>
      </c>
      <c r="K61" s="6">
        <v>65.0</v>
      </c>
    </row>
    <row r="62">
      <c r="A62" s="4" t="s">
        <v>44</v>
      </c>
      <c r="B62" s="5" t="s">
        <v>13</v>
      </c>
      <c r="C62" s="7">
        <f>C61/K61</f>
        <v>0.1076923077</v>
      </c>
      <c r="D62" s="9">
        <f>D61/K61</f>
        <v>0.2307692308</v>
      </c>
      <c r="E62" s="8">
        <f>E61/K61</f>
        <v>0.2</v>
      </c>
      <c r="F62" s="7">
        <f>F61/K61</f>
        <v>0.1692307692</v>
      </c>
      <c r="G62" s="7">
        <f>G61/K61</f>
        <v>0.1692307692</v>
      </c>
      <c r="H62" s="7">
        <f>H61/K61</f>
        <v>0.2153846154</v>
      </c>
      <c r="I62" s="7">
        <f>I61/K61</f>
        <v>0.1846153846</v>
      </c>
      <c r="J62" s="7">
        <f>J61/K61</f>
        <v>0.1076923077</v>
      </c>
      <c r="K62" s="10"/>
    </row>
    <row r="64">
      <c r="B64" s="1" t="s">
        <v>45</v>
      </c>
      <c r="C64" s="2" t="s">
        <v>1</v>
      </c>
      <c r="D64" s="2" t="s">
        <v>2</v>
      </c>
      <c r="E64" s="2" t="s">
        <v>3</v>
      </c>
      <c r="F64" s="2" t="s">
        <v>4</v>
      </c>
      <c r="G64" s="2" t="s">
        <v>5</v>
      </c>
      <c r="H64" s="2" t="s">
        <v>6</v>
      </c>
      <c r="I64" s="2" t="s">
        <v>7</v>
      </c>
      <c r="J64" s="2" t="s">
        <v>8</v>
      </c>
      <c r="K64" s="3" t="s">
        <v>9</v>
      </c>
    </row>
    <row r="65">
      <c r="A65" s="1" t="s">
        <v>45</v>
      </c>
      <c r="B65" s="5" t="s">
        <v>11</v>
      </c>
      <c r="C65" s="5">
        <v>20.0</v>
      </c>
      <c r="D65" s="5">
        <v>27.0</v>
      </c>
      <c r="E65" s="5">
        <v>24.0</v>
      </c>
      <c r="F65" s="5">
        <v>11.0</v>
      </c>
      <c r="G65" s="5">
        <v>8.0</v>
      </c>
      <c r="H65" s="5">
        <v>1.0</v>
      </c>
      <c r="I65" s="5"/>
      <c r="J65" s="5"/>
      <c r="K65" s="6">
        <v>65.0</v>
      </c>
    </row>
    <row r="66">
      <c r="A66" s="4" t="s">
        <v>44</v>
      </c>
      <c r="B66" s="5" t="s">
        <v>13</v>
      </c>
      <c r="C66" s="7">
        <f>C65/K65</f>
        <v>0.3076923077</v>
      </c>
      <c r="D66" s="9">
        <f>D65/K65</f>
        <v>0.4153846154</v>
      </c>
      <c r="E66" s="8">
        <f>E65/K65</f>
        <v>0.3692307692</v>
      </c>
      <c r="F66" s="7">
        <f>F65/K65</f>
        <v>0.1692307692</v>
      </c>
      <c r="G66" s="7">
        <f>G65/K65</f>
        <v>0.1230769231</v>
      </c>
      <c r="H66" s="7">
        <f>H65/K65</f>
        <v>0.01538461538</v>
      </c>
      <c r="I66" s="7">
        <f>I65/K65</f>
        <v>0</v>
      </c>
      <c r="J66" s="7">
        <f>J65/K65</f>
        <v>0</v>
      </c>
      <c r="K66" s="10"/>
    </row>
    <row r="68">
      <c r="B68" s="1" t="s">
        <v>46</v>
      </c>
      <c r="C68" s="2" t="s">
        <v>1</v>
      </c>
      <c r="D68" s="2" t="s">
        <v>2</v>
      </c>
      <c r="E68" s="2" t="s">
        <v>3</v>
      </c>
      <c r="F68" s="2" t="s">
        <v>4</v>
      </c>
      <c r="G68" s="2" t="s">
        <v>5</v>
      </c>
      <c r="H68" s="2" t="s">
        <v>6</v>
      </c>
      <c r="I68" s="2" t="s">
        <v>7</v>
      </c>
      <c r="J68" s="2" t="s">
        <v>8</v>
      </c>
      <c r="K68" s="3" t="s">
        <v>9</v>
      </c>
    </row>
    <row r="69">
      <c r="A69" s="1" t="s">
        <v>46</v>
      </c>
      <c r="B69" s="5" t="s">
        <v>11</v>
      </c>
      <c r="C69" s="5">
        <v>7.0</v>
      </c>
      <c r="D69" s="5">
        <v>16.0</v>
      </c>
      <c r="E69" s="5">
        <v>15.0</v>
      </c>
      <c r="F69" s="5">
        <v>14.0</v>
      </c>
      <c r="G69" s="5">
        <v>16.0</v>
      </c>
      <c r="H69" s="5">
        <v>5.0</v>
      </c>
      <c r="I69" s="5">
        <v>6.0</v>
      </c>
      <c r="J69" s="5">
        <v>2.0</v>
      </c>
      <c r="K69" s="6">
        <v>63.0</v>
      </c>
    </row>
    <row r="70">
      <c r="A70" s="4" t="s">
        <v>47</v>
      </c>
      <c r="B70" s="5" t="s">
        <v>13</v>
      </c>
      <c r="C70" s="7">
        <f>C69/K69</f>
        <v>0.1111111111</v>
      </c>
      <c r="D70" s="9">
        <f>D69/K69</f>
        <v>0.253968254</v>
      </c>
      <c r="E70" s="8">
        <f>E69/K69</f>
        <v>0.2380952381</v>
      </c>
      <c r="F70" s="7">
        <f>F69/K69</f>
        <v>0.2222222222</v>
      </c>
      <c r="G70" s="7">
        <f>G69/K69</f>
        <v>0.253968254</v>
      </c>
      <c r="H70" s="7">
        <f>H69/K69</f>
        <v>0.07936507937</v>
      </c>
      <c r="I70" s="7">
        <f>I69/K69</f>
        <v>0.09523809524</v>
      </c>
      <c r="J70" s="7">
        <f>J69/K69</f>
        <v>0.03174603175</v>
      </c>
      <c r="K70" s="10"/>
    </row>
    <row r="71">
      <c r="A71" s="4" t="s">
        <v>48</v>
      </c>
    </row>
    <row r="72">
      <c r="B72" s="1" t="s">
        <v>49</v>
      </c>
      <c r="C72" s="2" t="s">
        <v>1</v>
      </c>
      <c r="D72" s="2" t="s">
        <v>2</v>
      </c>
      <c r="E72" s="2" t="s">
        <v>3</v>
      </c>
      <c r="F72" s="2" t="s">
        <v>4</v>
      </c>
      <c r="G72" s="2" t="s">
        <v>5</v>
      </c>
      <c r="H72" s="2" t="s">
        <v>6</v>
      </c>
      <c r="I72" s="2" t="s">
        <v>7</v>
      </c>
      <c r="J72" s="2" t="s">
        <v>8</v>
      </c>
      <c r="K72" s="3" t="s">
        <v>9</v>
      </c>
    </row>
    <row r="73">
      <c r="A73" s="1" t="s">
        <v>49</v>
      </c>
      <c r="B73" s="5" t="s">
        <v>11</v>
      </c>
      <c r="C73" s="5">
        <v>11.0</v>
      </c>
      <c r="D73" s="5">
        <v>21.0</v>
      </c>
      <c r="E73" s="5">
        <v>22.0</v>
      </c>
      <c r="F73" s="5">
        <v>10.0</v>
      </c>
      <c r="G73" s="5">
        <v>9.0</v>
      </c>
      <c r="H73" s="5">
        <v>5.0</v>
      </c>
      <c r="I73" s="5">
        <v>6.0</v>
      </c>
      <c r="J73" s="5"/>
      <c r="K73" s="6">
        <v>62.0</v>
      </c>
    </row>
    <row r="74">
      <c r="A74" s="4" t="s">
        <v>50</v>
      </c>
      <c r="B74" s="5" t="s">
        <v>13</v>
      </c>
      <c r="C74" s="7">
        <f>C73/K73</f>
        <v>0.1774193548</v>
      </c>
      <c r="D74" s="8">
        <f>D73/K73</f>
        <v>0.3387096774</v>
      </c>
      <c r="E74" s="9">
        <f>E73/K73</f>
        <v>0.3548387097</v>
      </c>
      <c r="F74" s="7">
        <f>F73/K73</f>
        <v>0.1612903226</v>
      </c>
      <c r="G74" s="7">
        <f>G73/K73</f>
        <v>0.1451612903</v>
      </c>
      <c r="H74" s="7">
        <f>H73/K73</f>
        <v>0.08064516129</v>
      </c>
      <c r="I74" s="7">
        <f>I73/K73</f>
        <v>0.09677419355</v>
      </c>
      <c r="J74" s="7">
        <f>J73/K73</f>
        <v>0</v>
      </c>
      <c r="K74" s="10"/>
    </row>
    <row r="75">
      <c r="A75" s="4" t="s">
        <v>51</v>
      </c>
    </row>
    <row r="76">
      <c r="B76" s="1" t="s">
        <v>52</v>
      </c>
      <c r="C76" s="2" t="s">
        <v>1</v>
      </c>
      <c r="D76" s="2" t="s">
        <v>2</v>
      </c>
      <c r="E76" s="2" t="s">
        <v>3</v>
      </c>
      <c r="F76" s="2" t="s">
        <v>4</v>
      </c>
      <c r="G76" s="2" t="s">
        <v>5</v>
      </c>
      <c r="H76" s="2" t="s">
        <v>6</v>
      </c>
      <c r="I76" s="2" t="s">
        <v>7</v>
      </c>
      <c r="J76" s="2" t="s">
        <v>8</v>
      </c>
      <c r="K76" s="3" t="s">
        <v>9</v>
      </c>
    </row>
    <row r="77">
      <c r="A77" s="1" t="s">
        <v>52</v>
      </c>
      <c r="B77" s="5" t="s">
        <v>11</v>
      </c>
      <c r="C77" s="5">
        <v>21.0</v>
      </c>
      <c r="D77" s="5">
        <v>30.0</v>
      </c>
      <c r="E77" s="5">
        <v>22.0</v>
      </c>
      <c r="F77" s="5">
        <v>9.0</v>
      </c>
      <c r="G77" s="5">
        <v>6.0</v>
      </c>
      <c r="H77" s="5">
        <v>2.0</v>
      </c>
      <c r="I77" s="5">
        <v>2.0</v>
      </c>
      <c r="J77" s="5"/>
      <c r="K77" s="6">
        <v>66.0</v>
      </c>
    </row>
    <row r="78">
      <c r="A78" s="4" t="s">
        <v>53</v>
      </c>
      <c r="B78" s="5" t="s">
        <v>13</v>
      </c>
      <c r="C78" s="7">
        <f>C77/K77</f>
        <v>0.3181818182</v>
      </c>
      <c r="D78" s="9">
        <f>D77/K77</f>
        <v>0.4545454545</v>
      </c>
      <c r="E78" s="8">
        <f>E77/K77</f>
        <v>0.3333333333</v>
      </c>
      <c r="F78" s="7">
        <f>F77/K77</f>
        <v>0.1363636364</v>
      </c>
      <c r="G78" s="7">
        <f>G77/K77</f>
        <v>0.09090909091</v>
      </c>
      <c r="H78" s="7">
        <f>H77/K77</f>
        <v>0.0303030303</v>
      </c>
      <c r="I78" s="7">
        <f>I77/K77</f>
        <v>0.0303030303</v>
      </c>
      <c r="J78" s="7">
        <f>J77/K77</f>
        <v>0</v>
      </c>
      <c r="K78" s="10"/>
    </row>
    <row r="80">
      <c r="B80" s="1" t="s">
        <v>54</v>
      </c>
      <c r="C80" s="2" t="s">
        <v>1</v>
      </c>
      <c r="D80" s="2" t="s">
        <v>2</v>
      </c>
      <c r="E80" s="2" t="s">
        <v>3</v>
      </c>
      <c r="F80" s="2" t="s">
        <v>4</v>
      </c>
      <c r="G80" s="2" t="s">
        <v>5</v>
      </c>
      <c r="H80" s="2" t="s">
        <v>6</v>
      </c>
      <c r="I80" s="2" t="s">
        <v>7</v>
      </c>
      <c r="J80" s="2" t="s">
        <v>8</v>
      </c>
      <c r="K80" s="3" t="s">
        <v>9</v>
      </c>
    </row>
    <row r="81">
      <c r="A81" s="1" t="s">
        <v>54</v>
      </c>
      <c r="B81" s="5" t="s">
        <v>11</v>
      </c>
      <c r="C81" s="5">
        <v>9.0</v>
      </c>
      <c r="D81" s="5">
        <v>32.0</v>
      </c>
      <c r="E81" s="5">
        <v>25.0</v>
      </c>
      <c r="F81" s="5">
        <v>17.0</v>
      </c>
      <c r="G81" s="5">
        <v>8.0</v>
      </c>
      <c r="H81" s="5">
        <v>5.0</v>
      </c>
      <c r="I81" s="5">
        <v>3.0</v>
      </c>
      <c r="J81" s="5">
        <v>2.0</v>
      </c>
      <c r="K81" s="6">
        <v>66.0</v>
      </c>
    </row>
    <row r="82">
      <c r="A82" s="4" t="s">
        <v>55</v>
      </c>
      <c r="B82" s="5" t="s">
        <v>13</v>
      </c>
      <c r="C82" s="7">
        <f>C81/K81</f>
        <v>0.1363636364</v>
      </c>
      <c r="D82" s="9">
        <f>D81/K81</f>
        <v>0.4848484848</v>
      </c>
      <c r="E82" s="8">
        <f>E81/K81</f>
        <v>0.3787878788</v>
      </c>
      <c r="F82" s="7">
        <f>F81/K81</f>
        <v>0.2575757576</v>
      </c>
      <c r="G82" s="7">
        <f>G81/K81</f>
        <v>0.1212121212</v>
      </c>
      <c r="H82" s="7">
        <f>H81/K81</f>
        <v>0.07575757576</v>
      </c>
      <c r="I82" s="7">
        <f>I81/K81</f>
        <v>0.04545454545</v>
      </c>
      <c r="J82" s="7">
        <f>J81/K81</f>
        <v>0.0303030303</v>
      </c>
      <c r="K82" s="10"/>
    </row>
    <row r="84">
      <c r="B84" s="1" t="s">
        <v>56</v>
      </c>
      <c r="C84" s="2" t="s">
        <v>1</v>
      </c>
      <c r="D84" s="2" t="s">
        <v>2</v>
      </c>
      <c r="E84" s="2" t="s">
        <v>3</v>
      </c>
      <c r="F84" s="2" t="s">
        <v>4</v>
      </c>
      <c r="G84" s="2" t="s">
        <v>5</v>
      </c>
      <c r="H84" s="2" t="s">
        <v>6</v>
      </c>
      <c r="I84" s="2" t="s">
        <v>7</v>
      </c>
      <c r="J84" s="2" t="s">
        <v>8</v>
      </c>
      <c r="K84" s="3" t="s">
        <v>9</v>
      </c>
    </row>
    <row r="85">
      <c r="A85" s="1" t="s">
        <v>56</v>
      </c>
      <c r="B85" s="5" t="s">
        <v>11</v>
      </c>
      <c r="C85" s="5">
        <v>12.0</v>
      </c>
      <c r="D85" s="5">
        <v>25.0</v>
      </c>
      <c r="E85" s="5">
        <v>25.0</v>
      </c>
      <c r="F85" s="5">
        <v>20.0</v>
      </c>
      <c r="G85" s="5">
        <v>11.0</v>
      </c>
      <c r="H85" s="5">
        <v>1.0</v>
      </c>
      <c r="I85" s="5">
        <v>3.0</v>
      </c>
      <c r="J85" s="5"/>
      <c r="K85" s="6">
        <v>65.0</v>
      </c>
    </row>
    <row r="86">
      <c r="A86" s="4" t="s">
        <v>57</v>
      </c>
      <c r="B86" s="5" t="s">
        <v>13</v>
      </c>
      <c r="C86" s="7">
        <f>C85/K85</f>
        <v>0.1846153846</v>
      </c>
      <c r="D86" s="9">
        <f>D85/K85</f>
        <v>0.3846153846</v>
      </c>
      <c r="E86" s="9">
        <f>E85/K85</f>
        <v>0.3846153846</v>
      </c>
      <c r="F86" s="7">
        <f>F85/K85</f>
        <v>0.3076923077</v>
      </c>
      <c r="G86" s="7">
        <f>G85/K85</f>
        <v>0.1692307692</v>
      </c>
      <c r="H86" s="7">
        <f>H85/K85</f>
        <v>0.01538461538</v>
      </c>
      <c r="I86" s="7">
        <f>I85/K85</f>
        <v>0.04615384615</v>
      </c>
      <c r="J86" s="7">
        <f>J85/K85</f>
        <v>0</v>
      </c>
      <c r="K86" s="10"/>
    </row>
    <row r="87">
      <c r="A87" s="4" t="s">
        <v>58</v>
      </c>
    </row>
    <row r="88">
      <c r="B88" s="1" t="s">
        <v>59</v>
      </c>
      <c r="C88" s="2" t="s">
        <v>1</v>
      </c>
      <c r="D88" s="2" t="s">
        <v>2</v>
      </c>
      <c r="E88" s="2" t="s">
        <v>3</v>
      </c>
      <c r="F88" s="2" t="s">
        <v>4</v>
      </c>
      <c r="G88" s="2" t="s">
        <v>5</v>
      </c>
      <c r="H88" s="2" t="s">
        <v>6</v>
      </c>
      <c r="I88" s="2" t="s">
        <v>7</v>
      </c>
      <c r="J88" s="2" t="s">
        <v>8</v>
      </c>
      <c r="K88" s="3" t="s">
        <v>9</v>
      </c>
    </row>
    <row r="89">
      <c r="A89" s="1" t="s">
        <v>59</v>
      </c>
      <c r="B89" s="5" t="s">
        <v>11</v>
      </c>
      <c r="C89" s="5">
        <v>7.0</v>
      </c>
      <c r="D89" s="5">
        <v>16.0</v>
      </c>
      <c r="E89" s="5">
        <v>22.0</v>
      </c>
      <c r="F89" s="5">
        <v>11.0</v>
      </c>
      <c r="G89" s="5">
        <v>16.0</v>
      </c>
      <c r="H89" s="5">
        <v>5.0</v>
      </c>
      <c r="I89" s="5">
        <v>8.0</v>
      </c>
      <c r="J89" s="5">
        <v>9.0</v>
      </c>
      <c r="K89" s="6">
        <v>64.0</v>
      </c>
    </row>
    <row r="90">
      <c r="A90" s="4" t="s">
        <v>55</v>
      </c>
      <c r="B90" s="5" t="s">
        <v>13</v>
      </c>
      <c r="C90" s="7">
        <f>C89/K89</f>
        <v>0.109375</v>
      </c>
      <c r="D90" s="8">
        <f>D89/K89</f>
        <v>0.25</v>
      </c>
      <c r="E90" s="9">
        <f>E89/K89</f>
        <v>0.34375</v>
      </c>
      <c r="F90" s="7">
        <f>F89/K89</f>
        <v>0.171875</v>
      </c>
      <c r="G90" s="7">
        <f>G89/K89</f>
        <v>0.25</v>
      </c>
      <c r="H90" s="7">
        <f>H89/K89</f>
        <v>0.078125</v>
      </c>
      <c r="I90" s="7">
        <f>I89/K89</f>
        <v>0.125</v>
      </c>
      <c r="J90" s="7">
        <f>J89/K89</f>
        <v>0.140625</v>
      </c>
      <c r="K90" s="10"/>
    </row>
    <row r="92">
      <c r="B92" s="1" t="s">
        <v>60</v>
      </c>
      <c r="C92" s="2" t="s">
        <v>1</v>
      </c>
      <c r="D92" s="2" t="s">
        <v>2</v>
      </c>
      <c r="E92" s="2" t="s">
        <v>3</v>
      </c>
      <c r="F92" s="2" t="s">
        <v>4</v>
      </c>
      <c r="G92" s="2" t="s">
        <v>5</v>
      </c>
      <c r="H92" s="2" t="s">
        <v>6</v>
      </c>
      <c r="I92" s="2" t="s">
        <v>7</v>
      </c>
      <c r="J92" s="2" t="s">
        <v>8</v>
      </c>
      <c r="K92" s="3" t="s">
        <v>9</v>
      </c>
    </row>
    <row r="93">
      <c r="A93" s="1" t="s">
        <v>60</v>
      </c>
      <c r="B93" s="5" t="s">
        <v>11</v>
      </c>
      <c r="C93" s="5">
        <v>19.0</v>
      </c>
      <c r="D93" s="5">
        <v>23.0</v>
      </c>
      <c r="E93" s="5">
        <v>29.0</v>
      </c>
      <c r="F93" s="5">
        <v>11.0</v>
      </c>
      <c r="G93" s="5">
        <v>6.0</v>
      </c>
      <c r="H93" s="5">
        <v>4.0</v>
      </c>
      <c r="I93" s="5">
        <v>4.0</v>
      </c>
      <c r="J93" s="5">
        <v>5.0</v>
      </c>
      <c r="K93" s="6">
        <v>68.0</v>
      </c>
    </row>
    <row r="94">
      <c r="A94" s="4" t="s">
        <v>61</v>
      </c>
      <c r="B94" s="5" t="s">
        <v>13</v>
      </c>
      <c r="C94" s="7">
        <f>C93/K93</f>
        <v>0.2794117647</v>
      </c>
      <c r="D94" s="8">
        <f>D93/K93</f>
        <v>0.3382352941</v>
      </c>
      <c r="E94" s="9">
        <f>E93/K93</f>
        <v>0.4264705882</v>
      </c>
      <c r="F94" s="7">
        <f>F93/K93</f>
        <v>0.1617647059</v>
      </c>
      <c r="G94" s="7">
        <f>G93/K93</f>
        <v>0.08823529412</v>
      </c>
      <c r="H94" s="7">
        <f>H93/K93</f>
        <v>0.05882352941</v>
      </c>
      <c r="I94" s="7">
        <f>I93/K93</f>
        <v>0.05882352941</v>
      </c>
      <c r="J94" s="7">
        <f>J93/K93</f>
        <v>0.07352941176</v>
      </c>
      <c r="K94" s="10"/>
    </row>
    <row r="96">
      <c r="B96" s="1" t="s">
        <v>62</v>
      </c>
      <c r="C96" s="2" t="s">
        <v>1</v>
      </c>
      <c r="D96" s="2" t="s">
        <v>2</v>
      </c>
      <c r="E96" s="2" t="s">
        <v>3</v>
      </c>
      <c r="F96" s="2" t="s">
        <v>4</v>
      </c>
      <c r="G96" s="2" t="s">
        <v>5</v>
      </c>
      <c r="H96" s="2" t="s">
        <v>6</v>
      </c>
      <c r="I96" s="2" t="s">
        <v>7</v>
      </c>
      <c r="J96" s="2" t="s">
        <v>8</v>
      </c>
      <c r="K96" s="3" t="s">
        <v>9</v>
      </c>
    </row>
    <row r="97">
      <c r="A97" s="1" t="s">
        <v>62</v>
      </c>
      <c r="B97" s="5" t="s">
        <v>11</v>
      </c>
      <c r="C97" s="5">
        <v>19.0</v>
      </c>
      <c r="D97" s="13">
        <v>26.0</v>
      </c>
      <c r="E97" s="5">
        <v>15.0</v>
      </c>
      <c r="F97" s="5">
        <v>17.0</v>
      </c>
      <c r="G97" s="5">
        <v>4.0</v>
      </c>
      <c r="H97" s="5">
        <v>5.0</v>
      </c>
      <c r="I97" s="5">
        <v>1.0</v>
      </c>
      <c r="J97" s="5">
        <v>2.0</v>
      </c>
      <c r="K97" s="6">
        <v>66.0</v>
      </c>
    </row>
    <row r="98">
      <c r="A98" s="4" t="s">
        <v>57</v>
      </c>
      <c r="B98" s="5" t="s">
        <v>13</v>
      </c>
      <c r="C98" s="7">
        <f>C97/K97</f>
        <v>0.2878787879</v>
      </c>
      <c r="D98" s="9">
        <f>D97/K97</f>
        <v>0.3939393939</v>
      </c>
      <c r="E98" s="8">
        <f>E97/K97</f>
        <v>0.2272727273</v>
      </c>
      <c r="F98" s="7">
        <f>F97/K97</f>
        <v>0.2575757576</v>
      </c>
      <c r="G98" s="7">
        <f>G97/K97</f>
        <v>0.06060606061</v>
      </c>
      <c r="H98" s="7">
        <f>H97/K97</f>
        <v>0.07575757576</v>
      </c>
      <c r="I98" s="7">
        <f>I97/K97</f>
        <v>0.01515151515</v>
      </c>
      <c r="J98" s="7">
        <f>J97/K97</f>
        <v>0.0303030303</v>
      </c>
      <c r="K98" s="10"/>
    </row>
    <row r="99">
      <c r="A99" s="4" t="s">
        <v>63</v>
      </c>
    </row>
    <row r="100">
      <c r="B100" s="1" t="s">
        <v>64</v>
      </c>
      <c r="C100" s="2" t="s">
        <v>1</v>
      </c>
      <c r="D100" s="2" t="s">
        <v>2</v>
      </c>
      <c r="E100" s="2" t="s">
        <v>3</v>
      </c>
      <c r="F100" s="2" t="s">
        <v>4</v>
      </c>
      <c r="G100" s="2" t="s">
        <v>5</v>
      </c>
      <c r="H100" s="2" t="s">
        <v>6</v>
      </c>
      <c r="I100" s="2" t="s">
        <v>7</v>
      </c>
      <c r="J100" s="2" t="s">
        <v>8</v>
      </c>
      <c r="K100" s="3" t="s">
        <v>9</v>
      </c>
    </row>
    <row r="101">
      <c r="A101" s="1" t="s">
        <v>64</v>
      </c>
      <c r="B101" s="5" t="s">
        <v>11</v>
      </c>
      <c r="C101" s="5">
        <v>16.0</v>
      </c>
      <c r="D101" s="13">
        <v>31.0</v>
      </c>
      <c r="E101" s="5">
        <v>24.0</v>
      </c>
      <c r="F101" s="5">
        <v>7.0</v>
      </c>
      <c r="G101" s="5">
        <v>5.0</v>
      </c>
      <c r="H101" s="5">
        <v>1.0</v>
      </c>
      <c r="I101" s="5">
        <v>2.0</v>
      </c>
      <c r="J101" s="5"/>
      <c r="K101" s="6">
        <v>67.0</v>
      </c>
    </row>
    <row r="102">
      <c r="A102" s="4" t="s">
        <v>65</v>
      </c>
      <c r="B102" s="5" t="s">
        <v>13</v>
      </c>
      <c r="C102" s="7">
        <f>C101/K101</f>
        <v>0.2388059701</v>
      </c>
      <c r="D102" s="9">
        <f>D101/K101</f>
        <v>0.4626865672</v>
      </c>
      <c r="E102" s="8">
        <f>E101/K101</f>
        <v>0.3582089552</v>
      </c>
      <c r="F102" s="7">
        <f>F101/K101</f>
        <v>0.1044776119</v>
      </c>
      <c r="G102" s="7">
        <f>G101/K101</f>
        <v>0.07462686567</v>
      </c>
      <c r="H102" s="7">
        <f>H101/K101</f>
        <v>0.01492537313</v>
      </c>
      <c r="I102" s="7">
        <f>I101/K101</f>
        <v>0.02985074627</v>
      </c>
      <c r="J102" s="7">
        <f>J101/K101</f>
        <v>0</v>
      </c>
      <c r="K102" s="10"/>
    </row>
    <row r="104">
      <c r="B104" s="1" t="s">
        <v>66</v>
      </c>
      <c r="C104" s="2" t="s">
        <v>1</v>
      </c>
      <c r="D104" s="2" t="s">
        <v>2</v>
      </c>
      <c r="E104" s="2" t="s">
        <v>3</v>
      </c>
      <c r="F104" s="2" t="s">
        <v>4</v>
      </c>
      <c r="G104" s="2" t="s">
        <v>5</v>
      </c>
      <c r="H104" s="2" t="s">
        <v>6</v>
      </c>
      <c r="I104" s="2" t="s">
        <v>7</v>
      </c>
      <c r="J104" s="2" t="s">
        <v>8</v>
      </c>
      <c r="K104" s="3" t="s">
        <v>9</v>
      </c>
    </row>
    <row r="105">
      <c r="A105" s="1" t="s">
        <v>66</v>
      </c>
      <c r="B105" s="5" t="s">
        <v>11</v>
      </c>
      <c r="C105" s="5">
        <v>24.0</v>
      </c>
      <c r="D105" s="13">
        <v>27.0</v>
      </c>
      <c r="E105" s="5">
        <v>19.0</v>
      </c>
      <c r="F105" s="5">
        <v>14.0</v>
      </c>
      <c r="G105" s="5">
        <v>12.0</v>
      </c>
      <c r="H105" s="5">
        <v>6.0</v>
      </c>
      <c r="I105" s="5">
        <v>3.0</v>
      </c>
      <c r="J105" s="5"/>
      <c r="K105" s="6">
        <v>67.0</v>
      </c>
    </row>
    <row r="106">
      <c r="A106" s="4" t="s">
        <v>67</v>
      </c>
      <c r="B106" s="5" t="s">
        <v>13</v>
      </c>
      <c r="C106" s="7">
        <f>C105/K105</f>
        <v>0.3582089552</v>
      </c>
      <c r="D106" s="9">
        <f>D105/K105</f>
        <v>0.4029850746</v>
      </c>
      <c r="E106" s="8">
        <f>E105/K105</f>
        <v>0.2835820896</v>
      </c>
      <c r="F106" s="7">
        <f>F105/K105</f>
        <v>0.2089552239</v>
      </c>
      <c r="G106" s="7">
        <f>G105/K105</f>
        <v>0.1791044776</v>
      </c>
      <c r="H106" s="7">
        <f>H105/K105</f>
        <v>0.08955223881</v>
      </c>
      <c r="I106" s="7">
        <f>I105/K105</f>
        <v>0.0447761194</v>
      </c>
      <c r="J106" s="7">
        <f>J105/K105</f>
        <v>0</v>
      </c>
      <c r="K106" s="10"/>
    </row>
    <row r="108">
      <c r="B108" s="1" t="s">
        <v>68</v>
      </c>
      <c r="C108" s="2" t="s">
        <v>1</v>
      </c>
      <c r="D108" s="2" t="s">
        <v>2</v>
      </c>
      <c r="E108" s="2" t="s">
        <v>3</v>
      </c>
      <c r="F108" s="2" t="s">
        <v>4</v>
      </c>
      <c r="G108" s="2" t="s">
        <v>5</v>
      </c>
      <c r="H108" s="2" t="s">
        <v>6</v>
      </c>
      <c r="I108" s="2" t="s">
        <v>7</v>
      </c>
      <c r="J108" s="2" t="s">
        <v>8</v>
      </c>
      <c r="K108" s="3" t="s">
        <v>9</v>
      </c>
    </row>
    <row r="109">
      <c r="A109" s="1" t="s">
        <v>68</v>
      </c>
      <c r="B109" s="5" t="s">
        <v>11</v>
      </c>
      <c r="C109" s="5">
        <v>10.0</v>
      </c>
      <c r="D109" s="13">
        <v>25.0</v>
      </c>
      <c r="E109" s="5">
        <v>19.0</v>
      </c>
      <c r="F109" s="5">
        <v>13.0</v>
      </c>
      <c r="G109" s="5">
        <v>9.0</v>
      </c>
      <c r="H109" s="5">
        <v>3.0</v>
      </c>
      <c r="I109" s="5">
        <v>1.0</v>
      </c>
      <c r="J109" s="5">
        <v>1.0</v>
      </c>
      <c r="K109" s="6">
        <v>66.0</v>
      </c>
    </row>
    <row r="110">
      <c r="A110" s="4" t="s">
        <v>69</v>
      </c>
      <c r="B110" s="5" t="s">
        <v>13</v>
      </c>
      <c r="C110" s="7">
        <f>C109/K109</f>
        <v>0.1515151515</v>
      </c>
      <c r="D110" s="9">
        <f>D109/K109</f>
        <v>0.3787878788</v>
      </c>
      <c r="E110" s="8">
        <f>E109/K109</f>
        <v>0.2878787879</v>
      </c>
      <c r="F110" s="7">
        <f>F109/K109</f>
        <v>0.196969697</v>
      </c>
      <c r="G110" s="7">
        <f>G109/K109</f>
        <v>0.1363636364</v>
      </c>
      <c r="H110" s="7">
        <f>H109/K109</f>
        <v>0.04545454545</v>
      </c>
      <c r="I110" s="7">
        <f>I109/K109</f>
        <v>0.01515151515</v>
      </c>
      <c r="J110" s="7">
        <f>J109/K109</f>
        <v>0.01515151515</v>
      </c>
      <c r="K110" s="10"/>
    </row>
    <row r="112">
      <c r="B112" s="1" t="s">
        <v>70</v>
      </c>
      <c r="C112" s="2" t="s">
        <v>1</v>
      </c>
      <c r="D112" s="2" t="s">
        <v>2</v>
      </c>
      <c r="E112" s="2" t="s">
        <v>3</v>
      </c>
      <c r="F112" s="2" t="s">
        <v>4</v>
      </c>
      <c r="G112" s="2" t="s">
        <v>5</v>
      </c>
      <c r="H112" s="2" t="s">
        <v>6</v>
      </c>
      <c r="I112" s="2" t="s">
        <v>7</v>
      </c>
      <c r="J112" s="2" t="s">
        <v>8</v>
      </c>
      <c r="K112" s="3" t="s">
        <v>9</v>
      </c>
    </row>
    <row r="113">
      <c r="A113" s="1" t="s">
        <v>70</v>
      </c>
      <c r="B113" s="5" t="s">
        <v>11</v>
      </c>
      <c r="C113" s="5">
        <v>6.0</v>
      </c>
      <c r="D113" s="13">
        <v>17.0</v>
      </c>
      <c r="E113" s="5">
        <v>20.0</v>
      </c>
      <c r="F113" s="5">
        <v>11.0</v>
      </c>
      <c r="G113" s="5">
        <v>8.0</v>
      </c>
      <c r="H113" s="5">
        <v>6.0</v>
      </c>
      <c r="I113" s="5">
        <v>10.0</v>
      </c>
      <c r="J113" s="5">
        <v>9.0</v>
      </c>
      <c r="K113" s="6">
        <v>66.0</v>
      </c>
    </row>
    <row r="114">
      <c r="A114" s="4" t="s">
        <v>53</v>
      </c>
      <c r="B114" s="5" t="s">
        <v>13</v>
      </c>
      <c r="C114" s="7">
        <f>C113/K113</f>
        <v>0.09090909091</v>
      </c>
      <c r="D114" s="8">
        <f>D113/K113</f>
        <v>0.2575757576</v>
      </c>
      <c r="E114" s="9">
        <f>E113/K113</f>
        <v>0.303030303</v>
      </c>
      <c r="F114" s="7">
        <f>F113/K113</f>
        <v>0.1666666667</v>
      </c>
      <c r="G114" s="7">
        <f>G113/K113</f>
        <v>0.1212121212</v>
      </c>
      <c r="H114" s="7">
        <f>H113/K113</f>
        <v>0.09090909091</v>
      </c>
      <c r="I114" s="7">
        <f>I113/K113</f>
        <v>0.1515151515</v>
      </c>
      <c r="J114" s="7">
        <f>J113/K113</f>
        <v>0.1363636364</v>
      </c>
      <c r="K114" s="10"/>
    </row>
    <row r="116">
      <c r="B116" s="1" t="s">
        <v>71</v>
      </c>
      <c r="C116" s="2" t="s">
        <v>1</v>
      </c>
      <c r="D116" s="2" t="s">
        <v>2</v>
      </c>
      <c r="E116" s="2" t="s">
        <v>3</v>
      </c>
      <c r="F116" s="2" t="s">
        <v>4</v>
      </c>
      <c r="G116" s="2" t="s">
        <v>5</v>
      </c>
      <c r="H116" s="2" t="s">
        <v>6</v>
      </c>
      <c r="I116" s="2" t="s">
        <v>7</v>
      </c>
      <c r="J116" s="2" t="s">
        <v>8</v>
      </c>
      <c r="K116" s="3" t="s">
        <v>9</v>
      </c>
    </row>
    <row r="117">
      <c r="A117" s="1" t="s">
        <v>71</v>
      </c>
      <c r="B117" s="5" t="s">
        <v>11</v>
      </c>
      <c r="C117" s="5">
        <v>20.0</v>
      </c>
      <c r="D117" s="13">
        <v>30.0</v>
      </c>
      <c r="E117" s="5">
        <v>21.0</v>
      </c>
      <c r="F117" s="5">
        <v>16.0</v>
      </c>
      <c r="G117" s="5">
        <v>8.0</v>
      </c>
      <c r="H117" s="5">
        <v>3.0</v>
      </c>
      <c r="I117" s="5"/>
      <c r="J117" s="5">
        <v>1.0</v>
      </c>
      <c r="K117" s="6">
        <v>67.0</v>
      </c>
    </row>
    <row r="118">
      <c r="A118" s="4" t="s">
        <v>72</v>
      </c>
      <c r="B118" s="5" t="s">
        <v>13</v>
      </c>
      <c r="C118" s="7">
        <f>C117/K117</f>
        <v>0.2985074627</v>
      </c>
      <c r="D118" s="9">
        <f>D117/K117</f>
        <v>0.447761194</v>
      </c>
      <c r="E118" s="8">
        <f>E117/K117</f>
        <v>0.3134328358</v>
      </c>
      <c r="F118" s="7">
        <f>F117/K117</f>
        <v>0.2388059701</v>
      </c>
      <c r="G118" s="7">
        <f>G117/K117</f>
        <v>0.1194029851</v>
      </c>
      <c r="H118" s="7">
        <f>H117/K117</f>
        <v>0.0447761194</v>
      </c>
      <c r="I118" s="7">
        <f>I117/K117</f>
        <v>0</v>
      </c>
      <c r="J118" s="7">
        <f>J117/K117</f>
        <v>0.01492537313</v>
      </c>
      <c r="K118" s="10"/>
    </row>
    <row r="120">
      <c r="B120" s="1" t="s">
        <v>73</v>
      </c>
      <c r="C120" s="2" t="s">
        <v>1</v>
      </c>
      <c r="D120" s="2" t="s">
        <v>2</v>
      </c>
      <c r="E120" s="2" t="s">
        <v>3</v>
      </c>
      <c r="F120" s="2" t="s">
        <v>4</v>
      </c>
      <c r="G120" s="2" t="s">
        <v>5</v>
      </c>
      <c r="H120" s="2" t="s">
        <v>6</v>
      </c>
      <c r="I120" s="2" t="s">
        <v>7</v>
      </c>
      <c r="J120" s="2" t="s">
        <v>8</v>
      </c>
      <c r="K120" s="3" t="s">
        <v>9</v>
      </c>
    </row>
    <row r="121">
      <c r="A121" s="1" t="s">
        <v>73</v>
      </c>
      <c r="B121" s="5" t="s">
        <v>11</v>
      </c>
      <c r="C121" s="5">
        <v>4.0</v>
      </c>
      <c r="D121" s="13">
        <v>33.0</v>
      </c>
      <c r="E121" s="5">
        <v>27.0</v>
      </c>
      <c r="F121" s="5">
        <v>17.0</v>
      </c>
      <c r="G121" s="5">
        <v>9.0</v>
      </c>
      <c r="H121" s="5">
        <v>3.0</v>
      </c>
      <c r="I121" s="5"/>
      <c r="J121" s="5">
        <v>2.0</v>
      </c>
      <c r="K121" s="6">
        <v>67.0</v>
      </c>
    </row>
    <row r="122">
      <c r="A122" s="4" t="s">
        <v>72</v>
      </c>
      <c r="B122" s="5" t="s">
        <v>13</v>
      </c>
      <c r="C122" s="7">
        <f>C121/K121</f>
        <v>0.05970149254</v>
      </c>
      <c r="D122" s="9">
        <f>D121/K121</f>
        <v>0.4925373134</v>
      </c>
      <c r="E122" s="8">
        <f>E121/K121</f>
        <v>0.4029850746</v>
      </c>
      <c r="F122" s="7">
        <f>F121/K121</f>
        <v>0.2537313433</v>
      </c>
      <c r="G122" s="7">
        <f>G121/K121</f>
        <v>0.1343283582</v>
      </c>
      <c r="H122" s="7">
        <f>H121/K121</f>
        <v>0.0447761194</v>
      </c>
      <c r="I122" s="7">
        <f>I121/K121</f>
        <v>0</v>
      </c>
      <c r="J122" s="7">
        <f>J121/K121</f>
        <v>0.02985074627</v>
      </c>
      <c r="K122" s="10"/>
    </row>
    <row r="124">
      <c r="B124" s="1" t="s">
        <v>74</v>
      </c>
      <c r="C124" s="2" t="s">
        <v>1</v>
      </c>
      <c r="D124" s="2" t="s">
        <v>2</v>
      </c>
      <c r="E124" s="2" t="s">
        <v>3</v>
      </c>
      <c r="F124" s="2" t="s">
        <v>4</v>
      </c>
      <c r="G124" s="2" t="s">
        <v>5</v>
      </c>
      <c r="H124" s="2" t="s">
        <v>6</v>
      </c>
      <c r="I124" s="2" t="s">
        <v>7</v>
      </c>
      <c r="J124" s="2" t="s">
        <v>8</v>
      </c>
      <c r="K124" s="3" t="s">
        <v>9</v>
      </c>
    </row>
    <row r="125">
      <c r="A125" s="1" t="s">
        <v>74</v>
      </c>
      <c r="B125" s="5" t="s">
        <v>11</v>
      </c>
      <c r="C125" s="5">
        <v>14.0</v>
      </c>
      <c r="D125" s="13">
        <v>35.0</v>
      </c>
      <c r="E125" s="5">
        <v>20.0</v>
      </c>
      <c r="F125" s="5">
        <v>11.0</v>
      </c>
      <c r="G125" s="5">
        <v>2.0</v>
      </c>
      <c r="H125" s="5">
        <v>2.0</v>
      </c>
      <c r="I125" s="5">
        <v>1.0</v>
      </c>
      <c r="J125" s="5"/>
      <c r="K125" s="6">
        <v>67.0</v>
      </c>
    </row>
    <row r="126">
      <c r="A126" s="4" t="s">
        <v>75</v>
      </c>
      <c r="B126" s="5" t="s">
        <v>13</v>
      </c>
      <c r="C126" s="7">
        <f>C125/K125</f>
        <v>0.2089552239</v>
      </c>
      <c r="D126" s="9">
        <f>D125/K125</f>
        <v>0.5223880597</v>
      </c>
      <c r="E126" s="8">
        <f>E125/K125</f>
        <v>0.2985074627</v>
      </c>
      <c r="F126" s="7">
        <f>F125/K125</f>
        <v>0.1641791045</v>
      </c>
      <c r="G126" s="7">
        <f>G125/K125</f>
        <v>0.02985074627</v>
      </c>
      <c r="H126" s="7">
        <f>H125/K125</f>
        <v>0.02985074627</v>
      </c>
      <c r="I126" s="7">
        <f>I125/K125</f>
        <v>0.01492537313</v>
      </c>
      <c r="J126" s="7">
        <f>J125/K125</f>
        <v>0</v>
      </c>
      <c r="K126" s="10"/>
    </row>
    <row r="127">
      <c r="A127" s="4" t="s">
        <v>76</v>
      </c>
    </row>
    <row r="128">
      <c r="A128" s="4" t="s">
        <v>77</v>
      </c>
      <c r="B128" s="1" t="s">
        <v>78</v>
      </c>
      <c r="C128" s="2" t="s">
        <v>1</v>
      </c>
      <c r="D128" s="2" t="s">
        <v>2</v>
      </c>
      <c r="E128" s="2" t="s">
        <v>3</v>
      </c>
      <c r="F128" s="2" t="s">
        <v>4</v>
      </c>
      <c r="G128" s="2" t="s">
        <v>5</v>
      </c>
      <c r="H128" s="2" t="s">
        <v>6</v>
      </c>
      <c r="I128" s="2" t="s">
        <v>7</v>
      </c>
      <c r="J128" s="2" t="s">
        <v>8</v>
      </c>
      <c r="K128" s="3" t="s">
        <v>9</v>
      </c>
    </row>
    <row r="129">
      <c r="A129" s="1" t="s">
        <v>78</v>
      </c>
      <c r="B129" s="5" t="s">
        <v>11</v>
      </c>
      <c r="C129" s="5">
        <v>10.0</v>
      </c>
      <c r="D129" s="13">
        <v>24.0</v>
      </c>
      <c r="E129" s="5">
        <v>20.0</v>
      </c>
      <c r="F129" s="5">
        <v>17.0</v>
      </c>
      <c r="G129" s="5">
        <v>13.0</v>
      </c>
      <c r="H129" s="5">
        <v>3.0</v>
      </c>
      <c r="I129" s="5">
        <v>4.0</v>
      </c>
      <c r="J129" s="5">
        <v>1.0</v>
      </c>
      <c r="K129" s="6">
        <v>65.0</v>
      </c>
    </row>
    <row r="130">
      <c r="A130" s="4" t="s">
        <v>47</v>
      </c>
      <c r="B130" s="5" t="s">
        <v>13</v>
      </c>
      <c r="C130" s="7">
        <f>C129/K129</f>
        <v>0.1538461538</v>
      </c>
      <c r="D130" s="9">
        <f>D129/K129</f>
        <v>0.3692307692</v>
      </c>
      <c r="E130" s="8">
        <f>E129/K129</f>
        <v>0.3076923077</v>
      </c>
      <c r="F130" s="7">
        <f>F129/K129</f>
        <v>0.2615384615</v>
      </c>
      <c r="G130" s="7">
        <f>G129/K129</f>
        <v>0.2</v>
      </c>
      <c r="H130" s="7">
        <f>H129/K129</f>
        <v>0.04615384615</v>
      </c>
      <c r="I130" s="7">
        <f>I129/K129</f>
        <v>0.06153846154</v>
      </c>
      <c r="J130" s="7">
        <f>J129/K129</f>
        <v>0.01538461538</v>
      </c>
      <c r="K130" s="10"/>
    </row>
    <row r="131">
      <c r="A131" s="4" t="s">
        <v>41</v>
      </c>
    </row>
    <row r="132">
      <c r="B132" s="1" t="s">
        <v>79</v>
      </c>
      <c r="C132" s="2" t="s">
        <v>1</v>
      </c>
      <c r="D132" s="2" t="s">
        <v>2</v>
      </c>
      <c r="E132" s="2" t="s">
        <v>3</v>
      </c>
      <c r="F132" s="2" t="s">
        <v>4</v>
      </c>
      <c r="G132" s="2" t="s">
        <v>5</v>
      </c>
      <c r="H132" s="2" t="s">
        <v>6</v>
      </c>
      <c r="I132" s="2" t="s">
        <v>7</v>
      </c>
      <c r="J132" s="2" t="s">
        <v>8</v>
      </c>
      <c r="K132" s="3" t="s">
        <v>9</v>
      </c>
    </row>
    <row r="133">
      <c r="A133" s="1" t="s">
        <v>79</v>
      </c>
      <c r="B133" s="5" t="s">
        <v>11</v>
      </c>
      <c r="C133" s="5">
        <v>21.0</v>
      </c>
      <c r="D133" s="13">
        <v>26.0</v>
      </c>
      <c r="E133" s="5">
        <v>18.0</v>
      </c>
      <c r="F133" s="5">
        <v>10.0</v>
      </c>
      <c r="G133" s="5">
        <v>4.0</v>
      </c>
      <c r="H133" s="5">
        <v>3.0</v>
      </c>
      <c r="I133" s="5"/>
      <c r="J133" s="5">
        <v>2.0</v>
      </c>
      <c r="K133" s="6">
        <v>67.0</v>
      </c>
    </row>
    <row r="134">
      <c r="A134" s="4" t="s">
        <v>80</v>
      </c>
      <c r="B134" s="5" t="s">
        <v>13</v>
      </c>
      <c r="C134" s="7">
        <f>C133/K133</f>
        <v>0.3134328358</v>
      </c>
      <c r="D134" s="9">
        <f>D133/K133</f>
        <v>0.3880597015</v>
      </c>
      <c r="E134" s="8">
        <f>E133/K133</f>
        <v>0.2686567164</v>
      </c>
      <c r="F134" s="7">
        <f>F133/K133</f>
        <v>0.1492537313</v>
      </c>
      <c r="G134" s="7">
        <f>G133/K133</f>
        <v>0.05970149254</v>
      </c>
      <c r="H134" s="7">
        <f>H133/K133</f>
        <v>0.0447761194</v>
      </c>
      <c r="I134" s="7">
        <f>I133/K133</f>
        <v>0</v>
      </c>
      <c r="J134" s="7">
        <f>J133/K133</f>
        <v>0.02985074627</v>
      </c>
      <c r="K134" s="10"/>
    </row>
    <row r="136">
      <c r="B136" s="1" t="s">
        <v>81</v>
      </c>
      <c r="C136" s="2" t="s">
        <v>1</v>
      </c>
      <c r="D136" s="2" t="s">
        <v>2</v>
      </c>
      <c r="E136" s="2" t="s">
        <v>3</v>
      </c>
      <c r="F136" s="2" t="s">
        <v>4</v>
      </c>
      <c r="G136" s="2" t="s">
        <v>5</v>
      </c>
      <c r="H136" s="2" t="s">
        <v>6</v>
      </c>
      <c r="I136" s="2" t="s">
        <v>7</v>
      </c>
      <c r="J136" s="2" t="s">
        <v>8</v>
      </c>
      <c r="K136" s="3" t="s">
        <v>9</v>
      </c>
    </row>
    <row r="137">
      <c r="A137" s="1" t="s">
        <v>81</v>
      </c>
      <c r="B137" s="5" t="s">
        <v>11</v>
      </c>
      <c r="C137" s="5">
        <v>15.0</v>
      </c>
      <c r="D137" s="13">
        <v>24.0</v>
      </c>
      <c r="E137" s="5">
        <v>25.0</v>
      </c>
      <c r="F137" s="5">
        <v>15.0</v>
      </c>
      <c r="G137" s="5">
        <v>6.0</v>
      </c>
      <c r="H137" s="5"/>
      <c r="I137" s="5">
        <v>2.0</v>
      </c>
      <c r="J137" s="5"/>
      <c r="K137" s="6">
        <v>67.0</v>
      </c>
    </row>
    <row r="138">
      <c r="A138" s="4" t="s">
        <v>82</v>
      </c>
      <c r="B138" s="5" t="s">
        <v>13</v>
      </c>
      <c r="C138" s="7">
        <f>C137/K137</f>
        <v>0.223880597</v>
      </c>
      <c r="D138" s="8">
        <f>D137/K137</f>
        <v>0.3582089552</v>
      </c>
      <c r="E138" s="9">
        <f>E137/K137</f>
        <v>0.3731343284</v>
      </c>
      <c r="F138" s="7">
        <f>F137/K137</f>
        <v>0.223880597</v>
      </c>
      <c r="G138" s="7">
        <f>G137/K137</f>
        <v>0.08955223881</v>
      </c>
      <c r="H138" s="7">
        <f>H137/K137</f>
        <v>0</v>
      </c>
      <c r="I138" s="7">
        <f>I137/K137</f>
        <v>0.02985074627</v>
      </c>
      <c r="J138" s="7">
        <f>J137/K137</f>
        <v>0</v>
      </c>
      <c r="K138" s="10"/>
    </row>
    <row r="140">
      <c r="B140" s="1" t="s">
        <v>83</v>
      </c>
      <c r="C140" s="2" t="s">
        <v>1</v>
      </c>
      <c r="D140" s="2" t="s">
        <v>2</v>
      </c>
      <c r="E140" s="2" t="s">
        <v>3</v>
      </c>
      <c r="F140" s="2" t="s">
        <v>4</v>
      </c>
      <c r="G140" s="2" t="s">
        <v>5</v>
      </c>
      <c r="H140" s="2" t="s">
        <v>6</v>
      </c>
      <c r="I140" s="2" t="s">
        <v>7</v>
      </c>
      <c r="J140" s="2" t="s">
        <v>8</v>
      </c>
      <c r="K140" s="3" t="s">
        <v>9</v>
      </c>
    </row>
    <row r="141">
      <c r="A141" s="1" t="s">
        <v>83</v>
      </c>
      <c r="B141" s="5" t="s">
        <v>11</v>
      </c>
      <c r="C141" s="5">
        <v>13.0</v>
      </c>
      <c r="D141" s="13">
        <v>27.0</v>
      </c>
      <c r="E141" s="5">
        <v>27.0</v>
      </c>
      <c r="F141" s="5">
        <v>18.0</v>
      </c>
      <c r="G141" s="5">
        <v>7.0</v>
      </c>
      <c r="H141" s="5">
        <v>1.0</v>
      </c>
      <c r="I141" s="5">
        <v>1.0</v>
      </c>
      <c r="J141" s="5"/>
      <c r="K141" s="6">
        <v>66.0</v>
      </c>
    </row>
    <row r="142">
      <c r="A142" s="4" t="s">
        <v>72</v>
      </c>
      <c r="B142" s="5" t="s">
        <v>13</v>
      </c>
      <c r="C142" s="7">
        <f>C141/K141</f>
        <v>0.196969697</v>
      </c>
      <c r="D142" s="9">
        <f>D141/K141</f>
        <v>0.4090909091</v>
      </c>
      <c r="E142" s="9">
        <f>E141/K141</f>
        <v>0.4090909091</v>
      </c>
      <c r="F142" s="7">
        <f>F141/K141</f>
        <v>0.2727272727</v>
      </c>
      <c r="G142" s="7">
        <f>G141/K141</f>
        <v>0.1060606061</v>
      </c>
      <c r="H142" s="7">
        <f>H141/K141</f>
        <v>0.01515151515</v>
      </c>
      <c r="I142" s="7">
        <f>I141/K141</f>
        <v>0.01515151515</v>
      </c>
      <c r="J142" s="7">
        <f>J141/K141</f>
        <v>0</v>
      </c>
      <c r="K142" s="10"/>
    </row>
    <row r="144">
      <c r="B144" s="1" t="s">
        <v>84</v>
      </c>
      <c r="C144" s="2" t="s">
        <v>1</v>
      </c>
      <c r="D144" s="2" t="s">
        <v>2</v>
      </c>
      <c r="E144" s="2" t="s">
        <v>3</v>
      </c>
      <c r="F144" s="2" t="s">
        <v>4</v>
      </c>
      <c r="G144" s="2" t="s">
        <v>5</v>
      </c>
      <c r="H144" s="2" t="s">
        <v>6</v>
      </c>
      <c r="I144" s="2" t="s">
        <v>7</v>
      </c>
      <c r="J144" s="2" t="s">
        <v>8</v>
      </c>
      <c r="K144" s="3" t="s">
        <v>9</v>
      </c>
    </row>
    <row r="145">
      <c r="A145" s="1" t="s">
        <v>84</v>
      </c>
      <c r="B145" s="5" t="s">
        <v>11</v>
      </c>
      <c r="C145" s="5">
        <v>16.0</v>
      </c>
      <c r="D145" s="13">
        <v>26.0</v>
      </c>
      <c r="E145" s="5">
        <v>15.0</v>
      </c>
      <c r="F145" s="5">
        <v>12.0</v>
      </c>
      <c r="G145" s="5">
        <v>7.0</v>
      </c>
      <c r="H145" s="5">
        <v>3.0</v>
      </c>
      <c r="I145" s="5">
        <v>4.0</v>
      </c>
      <c r="J145" s="5">
        <v>3.0</v>
      </c>
      <c r="K145" s="6">
        <v>69.0</v>
      </c>
    </row>
    <row r="146">
      <c r="A146" s="4" t="s">
        <v>69</v>
      </c>
      <c r="B146" s="5" t="s">
        <v>13</v>
      </c>
      <c r="C146" s="7">
        <f>C145/K145</f>
        <v>0.231884058</v>
      </c>
      <c r="D146" s="9">
        <f>D145/K145</f>
        <v>0.3768115942</v>
      </c>
      <c r="E146" s="8">
        <f>E145/K145</f>
        <v>0.2173913043</v>
      </c>
      <c r="F146" s="7">
        <f>F145/K145</f>
        <v>0.1739130435</v>
      </c>
      <c r="G146" s="7">
        <f>G145/K145</f>
        <v>0.1014492754</v>
      </c>
      <c r="H146" s="7">
        <f>H145/K145</f>
        <v>0.04347826087</v>
      </c>
      <c r="I146" s="7">
        <f>I145/K145</f>
        <v>0.05797101449</v>
      </c>
      <c r="J146" s="7">
        <f>J145/K145</f>
        <v>0.04347826087</v>
      </c>
      <c r="K146" s="10"/>
    </row>
    <row r="147">
      <c r="A147" s="4" t="s">
        <v>85</v>
      </c>
    </row>
    <row r="148">
      <c r="B148" s="1" t="s">
        <v>86</v>
      </c>
      <c r="C148" s="2" t="s">
        <v>1</v>
      </c>
      <c r="D148" s="2" t="s">
        <v>2</v>
      </c>
      <c r="E148" s="2" t="s">
        <v>3</v>
      </c>
      <c r="F148" s="2" t="s">
        <v>4</v>
      </c>
      <c r="G148" s="2" t="s">
        <v>5</v>
      </c>
      <c r="H148" s="2" t="s">
        <v>6</v>
      </c>
      <c r="I148" s="2" t="s">
        <v>7</v>
      </c>
      <c r="J148" s="2" t="s">
        <v>8</v>
      </c>
      <c r="K148" s="3" t="s">
        <v>9</v>
      </c>
    </row>
    <row r="149">
      <c r="A149" s="1" t="s">
        <v>86</v>
      </c>
      <c r="B149" s="5" t="s">
        <v>11</v>
      </c>
      <c r="C149" s="5">
        <v>9.0</v>
      </c>
      <c r="D149" s="13">
        <v>18.0</v>
      </c>
      <c r="E149" s="5">
        <v>25.0</v>
      </c>
      <c r="F149" s="5">
        <v>24.0</v>
      </c>
      <c r="G149" s="5">
        <v>12.0</v>
      </c>
      <c r="H149" s="5">
        <v>7.0</v>
      </c>
      <c r="I149" s="5">
        <v>4.0</v>
      </c>
      <c r="J149" s="5">
        <v>1.0</v>
      </c>
      <c r="K149" s="6">
        <v>68.0</v>
      </c>
    </row>
    <row r="150">
      <c r="A150" s="4" t="s">
        <v>72</v>
      </c>
      <c r="B150" s="5" t="s">
        <v>13</v>
      </c>
      <c r="C150" s="7">
        <f>C149/K149</f>
        <v>0.1323529412</v>
      </c>
      <c r="D150" s="8">
        <f>D149/K149</f>
        <v>0.2647058824</v>
      </c>
      <c r="E150" s="9">
        <f>E149/K149</f>
        <v>0.3676470588</v>
      </c>
      <c r="F150" s="7">
        <f>F149/K149</f>
        <v>0.3529411765</v>
      </c>
      <c r="G150" s="7">
        <f>G149/K149</f>
        <v>0.1764705882</v>
      </c>
      <c r="H150" s="7">
        <f>H149/K149</f>
        <v>0.1029411765</v>
      </c>
      <c r="I150" s="7">
        <f>I149/K149</f>
        <v>0.05882352941</v>
      </c>
      <c r="J150" s="7">
        <f>J149/K149</f>
        <v>0.01470588235</v>
      </c>
      <c r="K150" s="10"/>
    </row>
    <row r="152">
      <c r="B152" s="1" t="s">
        <v>87</v>
      </c>
      <c r="C152" s="2" t="s">
        <v>1</v>
      </c>
      <c r="D152" s="2" t="s">
        <v>2</v>
      </c>
      <c r="E152" s="2" t="s">
        <v>3</v>
      </c>
      <c r="F152" s="2" t="s">
        <v>4</v>
      </c>
      <c r="G152" s="2" t="s">
        <v>5</v>
      </c>
      <c r="H152" s="2" t="s">
        <v>6</v>
      </c>
      <c r="I152" s="2" t="s">
        <v>7</v>
      </c>
      <c r="J152" s="2" t="s">
        <v>8</v>
      </c>
      <c r="K152" s="3" t="s">
        <v>9</v>
      </c>
    </row>
    <row r="153">
      <c r="A153" s="1" t="s">
        <v>87</v>
      </c>
      <c r="B153" s="5" t="s">
        <v>11</v>
      </c>
      <c r="C153" s="5">
        <v>13.0</v>
      </c>
      <c r="D153" s="13">
        <v>31.0</v>
      </c>
      <c r="E153" s="5">
        <v>28.0</v>
      </c>
      <c r="F153" s="5">
        <v>11.0</v>
      </c>
      <c r="G153" s="5">
        <v>13.0</v>
      </c>
      <c r="H153" s="5">
        <v>8.0</v>
      </c>
      <c r="I153" s="5">
        <v>3.0</v>
      </c>
      <c r="J153" s="5"/>
      <c r="K153" s="6">
        <v>66.0</v>
      </c>
    </row>
    <row r="154">
      <c r="A154" s="4" t="s">
        <v>55</v>
      </c>
      <c r="B154" s="5" t="s">
        <v>13</v>
      </c>
      <c r="C154" s="7">
        <f>C153/K153</f>
        <v>0.196969697</v>
      </c>
      <c r="D154" s="9">
        <f>D153/K153</f>
        <v>0.4696969697</v>
      </c>
      <c r="E154" s="8">
        <f>E153/K153</f>
        <v>0.4242424242</v>
      </c>
      <c r="F154" s="7">
        <f>F153/K153</f>
        <v>0.1666666667</v>
      </c>
      <c r="G154" s="7">
        <f>G153/K153</f>
        <v>0.196969697</v>
      </c>
      <c r="H154" s="7">
        <f>H153/K153</f>
        <v>0.1212121212</v>
      </c>
      <c r="I154" s="7">
        <f>I153/K153</f>
        <v>0.04545454545</v>
      </c>
      <c r="J154" s="7">
        <f>J153/K153</f>
        <v>0</v>
      </c>
      <c r="K154" s="10"/>
    </row>
    <row r="156">
      <c r="B156" s="1" t="s">
        <v>88</v>
      </c>
      <c r="C156" s="2" t="s">
        <v>1</v>
      </c>
      <c r="D156" s="2" t="s">
        <v>2</v>
      </c>
      <c r="E156" s="2" t="s">
        <v>3</v>
      </c>
      <c r="F156" s="2" t="s">
        <v>4</v>
      </c>
      <c r="G156" s="2" t="s">
        <v>5</v>
      </c>
      <c r="H156" s="2" t="s">
        <v>6</v>
      </c>
      <c r="I156" s="2" t="s">
        <v>7</v>
      </c>
      <c r="J156" s="2" t="s">
        <v>8</v>
      </c>
      <c r="K156" s="3" t="s">
        <v>9</v>
      </c>
    </row>
    <row r="157">
      <c r="A157" s="1" t="s">
        <v>88</v>
      </c>
      <c r="B157" s="5" t="s">
        <v>11</v>
      </c>
      <c r="C157" s="5">
        <v>13.0</v>
      </c>
      <c r="D157" s="13">
        <v>21.0</v>
      </c>
      <c r="E157" s="5">
        <v>18.0</v>
      </c>
      <c r="F157" s="5">
        <v>13.0</v>
      </c>
      <c r="G157" s="5">
        <v>11.0</v>
      </c>
      <c r="H157" s="5">
        <v>5.0</v>
      </c>
      <c r="I157" s="5">
        <v>2.0</v>
      </c>
      <c r="J157" s="5"/>
      <c r="K157" s="6">
        <v>66.0</v>
      </c>
    </row>
    <row r="158">
      <c r="A158" s="4" t="s">
        <v>85</v>
      </c>
      <c r="B158" s="5" t="s">
        <v>13</v>
      </c>
      <c r="C158" s="7">
        <f>C157/K157</f>
        <v>0.196969697</v>
      </c>
      <c r="D158" s="9">
        <f>D157/K157</f>
        <v>0.3181818182</v>
      </c>
      <c r="E158" s="8">
        <f>E157/K157</f>
        <v>0.2727272727</v>
      </c>
      <c r="F158" s="7">
        <f>F157/K157</f>
        <v>0.196969697</v>
      </c>
      <c r="G158" s="7">
        <f>G157/K157</f>
        <v>0.1666666667</v>
      </c>
      <c r="H158" s="7">
        <f>H157/K157</f>
        <v>0.07575757576</v>
      </c>
      <c r="I158" s="7">
        <f>I157/K157</f>
        <v>0.0303030303</v>
      </c>
      <c r="J158" s="7">
        <f>J157/K157</f>
        <v>0</v>
      </c>
      <c r="K158" s="10"/>
    </row>
    <row r="159">
      <c r="A159" s="4" t="s">
        <v>41</v>
      </c>
    </row>
    <row r="160">
      <c r="B160" s="1" t="s">
        <v>89</v>
      </c>
      <c r="C160" s="2" t="s">
        <v>1</v>
      </c>
      <c r="D160" s="2" t="s">
        <v>2</v>
      </c>
      <c r="E160" s="2" t="s">
        <v>3</v>
      </c>
      <c r="F160" s="2" t="s">
        <v>4</v>
      </c>
      <c r="G160" s="2" t="s">
        <v>5</v>
      </c>
      <c r="H160" s="2" t="s">
        <v>6</v>
      </c>
      <c r="I160" s="2" t="s">
        <v>7</v>
      </c>
      <c r="J160" s="2" t="s">
        <v>8</v>
      </c>
      <c r="K160" s="3" t="s">
        <v>9</v>
      </c>
      <c r="M160" s="4" t="s">
        <v>90</v>
      </c>
    </row>
    <row r="161">
      <c r="A161" s="1" t="s">
        <v>89</v>
      </c>
      <c r="B161" s="5" t="s">
        <v>11</v>
      </c>
      <c r="C161" s="5">
        <v>22.0</v>
      </c>
      <c r="D161" s="13">
        <v>31.0</v>
      </c>
      <c r="E161" s="5">
        <v>15.0</v>
      </c>
      <c r="F161" s="5">
        <v>10.0</v>
      </c>
      <c r="G161" s="5">
        <v>4.0</v>
      </c>
      <c r="H161" s="5">
        <v>5.0</v>
      </c>
      <c r="I161" s="5">
        <v>6.0</v>
      </c>
      <c r="J161" s="5">
        <v>4.0</v>
      </c>
      <c r="K161" s="6">
        <v>68.0</v>
      </c>
    </row>
    <row r="162">
      <c r="A162" s="4" t="s">
        <v>91</v>
      </c>
      <c r="B162" s="5" t="s">
        <v>13</v>
      </c>
      <c r="C162" s="7">
        <f>C161/K161</f>
        <v>0.3235294118</v>
      </c>
      <c r="D162" s="9">
        <f>D161/K161</f>
        <v>0.4558823529</v>
      </c>
      <c r="E162" s="8">
        <f>E161/K161</f>
        <v>0.2205882353</v>
      </c>
      <c r="F162" s="7">
        <f>F161/K161</f>
        <v>0.1470588235</v>
      </c>
      <c r="G162" s="7">
        <f>G161/K161</f>
        <v>0.05882352941</v>
      </c>
      <c r="H162" s="7">
        <f>H161/K161</f>
        <v>0.07352941176</v>
      </c>
      <c r="I162" s="7">
        <f>I161/K161</f>
        <v>0.08823529412</v>
      </c>
      <c r="J162" s="7">
        <f>J161/K161</f>
        <v>0.05882352941</v>
      </c>
      <c r="K162" s="10"/>
    </row>
    <row r="164">
      <c r="B164" s="1" t="s">
        <v>92</v>
      </c>
      <c r="C164" s="2" t="s">
        <v>1</v>
      </c>
      <c r="D164" s="2" t="s">
        <v>2</v>
      </c>
      <c r="E164" s="2" t="s">
        <v>3</v>
      </c>
      <c r="F164" s="2" t="s">
        <v>4</v>
      </c>
      <c r="G164" s="2" t="s">
        <v>5</v>
      </c>
      <c r="H164" s="2" t="s">
        <v>6</v>
      </c>
      <c r="I164" s="2" t="s">
        <v>7</v>
      </c>
      <c r="J164" s="2" t="s">
        <v>8</v>
      </c>
      <c r="K164" s="3" t="s">
        <v>9</v>
      </c>
    </row>
    <row r="165">
      <c r="A165" s="1" t="s">
        <v>92</v>
      </c>
      <c r="B165" s="5" t="s">
        <v>11</v>
      </c>
      <c r="C165" s="5">
        <v>10.0</v>
      </c>
      <c r="D165" s="13">
        <v>19.0</v>
      </c>
      <c r="E165" s="5">
        <v>17.0</v>
      </c>
      <c r="F165" s="5">
        <v>17.0</v>
      </c>
      <c r="G165" s="5">
        <v>15.0</v>
      </c>
      <c r="H165" s="5">
        <v>10.0</v>
      </c>
      <c r="I165" s="5">
        <v>7.0</v>
      </c>
      <c r="J165" s="5">
        <v>6.0</v>
      </c>
      <c r="K165" s="6">
        <v>66.0</v>
      </c>
    </row>
    <row r="166">
      <c r="A166" s="4" t="s">
        <v>67</v>
      </c>
      <c r="B166" s="5" t="s">
        <v>13</v>
      </c>
      <c r="C166" s="7">
        <f>C165/K165</f>
        <v>0.1515151515</v>
      </c>
      <c r="D166" s="9">
        <f>D165/K165</f>
        <v>0.2878787879</v>
      </c>
      <c r="E166" s="8">
        <f>E165/K165</f>
        <v>0.2575757576</v>
      </c>
      <c r="F166" s="7">
        <f>F165/K165</f>
        <v>0.2575757576</v>
      </c>
      <c r="G166" s="7">
        <f>G165/K165</f>
        <v>0.2272727273</v>
      </c>
      <c r="H166" s="7">
        <f>H165/K165</f>
        <v>0.1515151515</v>
      </c>
      <c r="I166" s="7">
        <f>I165/K165</f>
        <v>0.1060606061</v>
      </c>
      <c r="J166" s="7">
        <f>J165/K165</f>
        <v>0.09090909091</v>
      </c>
      <c r="K166" s="10"/>
    </row>
    <row r="168">
      <c r="B168" s="1" t="s">
        <v>93</v>
      </c>
      <c r="C168" s="2" t="s">
        <v>1</v>
      </c>
      <c r="D168" s="2" t="s">
        <v>2</v>
      </c>
      <c r="E168" s="2" t="s">
        <v>3</v>
      </c>
      <c r="F168" s="2" t="s">
        <v>4</v>
      </c>
      <c r="G168" s="2" t="s">
        <v>5</v>
      </c>
      <c r="H168" s="2" t="s">
        <v>6</v>
      </c>
      <c r="I168" s="2" t="s">
        <v>7</v>
      </c>
      <c r="J168" s="2" t="s">
        <v>8</v>
      </c>
      <c r="K168" s="3" t="s">
        <v>9</v>
      </c>
    </row>
    <row r="169">
      <c r="A169" s="1" t="s">
        <v>93</v>
      </c>
      <c r="B169" s="5" t="s">
        <v>11</v>
      </c>
      <c r="C169" s="5">
        <v>15.0</v>
      </c>
      <c r="D169" s="13">
        <v>24.0</v>
      </c>
      <c r="E169" s="5">
        <v>18.0</v>
      </c>
      <c r="F169" s="5">
        <v>15.0</v>
      </c>
      <c r="G169" s="5">
        <v>12.0</v>
      </c>
      <c r="H169" s="5">
        <v>5.0</v>
      </c>
      <c r="I169" s="5">
        <v>1.0</v>
      </c>
      <c r="J169" s="5"/>
      <c r="K169" s="6">
        <v>67.0</v>
      </c>
    </row>
    <row r="170">
      <c r="A170" s="4" t="s">
        <v>94</v>
      </c>
      <c r="B170" s="5" t="s">
        <v>13</v>
      </c>
      <c r="C170" s="7">
        <f>C169/K169</f>
        <v>0.223880597</v>
      </c>
      <c r="D170" s="9">
        <f>D169/K169</f>
        <v>0.3582089552</v>
      </c>
      <c r="E170" s="8">
        <f>E169/K169</f>
        <v>0.2686567164</v>
      </c>
      <c r="F170" s="7">
        <f>F169/K169</f>
        <v>0.223880597</v>
      </c>
      <c r="G170" s="7">
        <f>G169/K169</f>
        <v>0.1791044776</v>
      </c>
      <c r="H170" s="7">
        <f>H169/K169</f>
        <v>0.07462686567</v>
      </c>
      <c r="I170" s="7">
        <f>I169/K169</f>
        <v>0.01492537313</v>
      </c>
      <c r="J170" s="7">
        <f>J169/K169</f>
        <v>0</v>
      </c>
      <c r="K170" s="10"/>
    </row>
    <row r="172">
      <c r="B172" s="1" t="s">
        <v>95</v>
      </c>
      <c r="C172" s="2" t="s">
        <v>1</v>
      </c>
      <c r="D172" s="2" t="s">
        <v>2</v>
      </c>
      <c r="E172" s="2" t="s">
        <v>3</v>
      </c>
      <c r="F172" s="2" t="s">
        <v>4</v>
      </c>
      <c r="G172" s="2" t="s">
        <v>5</v>
      </c>
      <c r="H172" s="2" t="s">
        <v>6</v>
      </c>
      <c r="I172" s="2" t="s">
        <v>7</v>
      </c>
      <c r="J172" s="2" t="s">
        <v>8</v>
      </c>
      <c r="K172" s="3" t="s">
        <v>9</v>
      </c>
    </row>
    <row r="173">
      <c r="A173" s="1" t="s">
        <v>95</v>
      </c>
      <c r="B173" s="5" t="s">
        <v>11</v>
      </c>
      <c r="C173" s="5">
        <v>10.0</v>
      </c>
      <c r="D173" s="13">
        <v>25.0</v>
      </c>
      <c r="E173" s="5">
        <v>16.0</v>
      </c>
      <c r="F173" s="5">
        <v>6.0</v>
      </c>
      <c r="G173" s="5">
        <v>10.0</v>
      </c>
      <c r="H173" s="5">
        <v>7.0</v>
      </c>
      <c r="I173" s="5">
        <v>13.0</v>
      </c>
      <c r="J173" s="5">
        <v>5.0</v>
      </c>
      <c r="K173" s="6">
        <v>62.0</v>
      </c>
    </row>
    <row r="174">
      <c r="A174" s="4" t="s">
        <v>50</v>
      </c>
      <c r="B174" s="5" t="s">
        <v>13</v>
      </c>
      <c r="C174" s="7">
        <f>C173/K173</f>
        <v>0.1612903226</v>
      </c>
      <c r="D174" s="9">
        <f>D173/K173</f>
        <v>0.4032258065</v>
      </c>
      <c r="E174" s="8">
        <f>E173/K173</f>
        <v>0.2580645161</v>
      </c>
      <c r="F174" s="7">
        <f>F173/K173</f>
        <v>0.09677419355</v>
      </c>
      <c r="G174" s="7">
        <f>G173/K173</f>
        <v>0.1612903226</v>
      </c>
      <c r="H174" s="7">
        <f>H173/K173</f>
        <v>0.1129032258</v>
      </c>
      <c r="I174" s="7">
        <f>I173/K173</f>
        <v>0.2096774194</v>
      </c>
      <c r="J174" s="7">
        <f>J173/K173</f>
        <v>0.08064516129</v>
      </c>
      <c r="K174" s="10"/>
    </row>
    <row r="176">
      <c r="B176" s="1" t="s">
        <v>96</v>
      </c>
      <c r="C176" s="2" t="s">
        <v>1</v>
      </c>
      <c r="D176" s="2" t="s">
        <v>2</v>
      </c>
      <c r="E176" s="2" t="s">
        <v>3</v>
      </c>
      <c r="F176" s="2" t="s">
        <v>4</v>
      </c>
      <c r="G176" s="2" t="s">
        <v>5</v>
      </c>
      <c r="H176" s="2" t="s">
        <v>6</v>
      </c>
      <c r="I176" s="2" t="s">
        <v>7</v>
      </c>
      <c r="J176" s="2" t="s">
        <v>8</v>
      </c>
      <c r="K176" s="3" t="s">
        <v>9</v>
      </c>
    </row>
    <row r="177">
      <c r="A177" s="1" t="s">
        <v>96</v>
      </c>
      <c r="B177" s="5" t="s">
        <v>11</v>
      </c>
      <c r="C177" s="5">
        <v>23.0</v>
      </c>
      <c r="D177" s="13">
        <v>30.0</v>
      </c>
      <c r="E177" s="5">
        <v>26.0</v>
      </c>
      <c r="F177" s="5">
        <v>5.0</v>
      </c>
      <c r="G177" s="5">
        <v>1.0</v>
      </c>
      <c r="H177" s="5">
        <v>1.0</v>
      </c>
      <c r="I177" s="5"/>
      <c r="J177" s="5"/>
      <c r="K177" s="6">
        <v>68.0</v>
      </c>
    </row>
    <row r="178">
      <c r="A178" s="4" t="s">
        <v>97</v>
      </c>
      <c r="B178" s="5" t="s">
        <v>13</v>
      </c>
      <c r="C178" s="7">
        <f>C177/K177</f>
        <v>0.3382352941</v>
      </c>
      <c r="D178" s="9">
        <f>D177/K177</f>
        <v>0.4411764706</v>
      </c>
      <c r="E178" s="8">
        <f>E177/K177</f>
        <v>0.3823529412</v>
      </c>
      <c r="F178" s="7">
        <f>F177/K177</f>
        <v>0.07352941176</v>
      </c>
      <c r="G178" s="7">
        <f>G177/K177</f>
        <v>0.01470588235</v>
      </c>
      <c r="H178" s="7">
        <f>H177/K177</f>
        <v>0.01470588235</v>
      </c>
      <c r="I178" s="7">
        <f>I177/K177</f>
        <v>0</v>
      </c>
      <c r="J178" s="7">
        <f>J177/K177</f>
        <v>0</v>
      </c>
      <c r="K178" s="10"/>
    </row>
    <row r="179">
      <c r="A179" s="4" t="s">
        <v>41</v>
      </c>
    </row>
    <row r="180">
      <c r="B180" s="1" t="s">
        <v>98</v>
      </c>
      <c r="C180" s="2" t="s">
        <v>1</v>
      </c>
      <c r="D180" s="2" t="s">
        <v>2</v>
      </c>
      <c r="E180" s="2" t="s">
        <v>3</v>
      </c>
      <c r="F180" s="2" t="s">
        <v>4</v>
      </c>
      <c r="G180" s="2" t="s">
        <v>5</v>
      </c>
      <c r="H180" s="2" t="s">
        <v>6</v>
      </c>
      <c r="I180" s="2" t="s">
        <v>7</v>
      </c>
      <c r="J180" s="2" t="s">
        <v>8</v>
      </c>
      <c r="K180" s="3" t="s">
        <v>9</v>
      </c>
      <c r="M180" s="4" t="s">
        <v>99</v>
      </c>
    </row>
    <row r="181">
      <c r="A181" s="1" t="s">
        <v>98</v>
      </c>
      <c r="B181" s="5" t="s">
        <v>11</v>
      </c>
      <c r="C181" s="5">
        <v>5.0</v>
      </c>
      <c r="D181" s="13">
        <v>10.0</v>
      </c>
      <c r="E181" s="5">
        <v>13.0</v>
      </c>
      <c r="F181" s="5">
        <v>3.0</v>
      </c>
      <c r="G181" s="5">
        <v>2.0</v>
      </c>
      <c r="H181" s="5">
        <v>1.0</v>
      </c>
      <c r="I181" s="5">
        <v>1.0</v>
      </c>
      <c r="J181" s="5">
        <v>1.0</v>
      </c>
      <c r="K181" s="6">
        <v>66.0</v>
      </c>
    </row>
    <row r="182">
      <c r="A182" s="4" t="s">
        <v>100</v>
      </c>
      <c r="B182" s="5" t="s">
        <v>13</v>
      </c>
      <c r="C182" s="7">
        <f>C181/K181</f>
        <v>0.07575757576</v>
      </c>
      <c r="D182" s="8">
        <f>D181/K181</f>
        <v>0.1515151515</v>
      </c>
      <c r="E182" s="9">
        <f>E181/K181</f>
        <v>0.196969697</v>
      </c>
      <c r="F182" s="7">
        <f>F181/K181</f>
        <v>0.04545454545</v>
      </c>
      <c r="G182" s="7">
        <f>G181/K181</f>
        <v>0.0303030303</v>
      </c>
      <c r="H182" s="7">
        <f>H181/K181</f>
        <v>0.01515151515</v>
      </c>
      <c r="I182" s="7">
        <f>I181/K181</f>
        <v>0.01515151515</v>
      </c>
      <c r="J182" s="7">
        <f>J181/K181</f>
        <v>0.01515151515</v>
      </c>
      <c r="K182" s="10"/>
    </row>
    <row r="183">
      <c r="A183" s="4" t="s">
        <v>47</v>
      </c>
    </row>
    <row r="184">
      <c r="B184" s="1" t="s">
        <v>101</v>
      </c>
      <c r="C184" s="2" t="s">
        <v>1</v>
      </c>
      <c r="D184" s="2" t="s">
        <v>2</v>
      </c>
      <c r="E184" s="2" t="s">
        <v>3</v>
      </c>
      <c r="F184" s="2" t="s">
        <v>4</v>
      </c>
      <c r="G184" s="2" t="s">
        <v>5</v>
      </c>
      <c r="H184" s="2" t="s">
        <v>6</v>
      </c>
      <c r="I184" s="2" t="s">
        <v>7</v>
      </c>
      <c r="J184" s="2" t="s">
        <v>8</v>
      </c>
      <c r="K184" s="3" t="s">
        <v>9</v>
      </c>
    </row>
    <row r="185">
      <c r="A185" s="1" t="s">
        <v>101</v>
      </c>
      <c r="B185" s="5" t="s">
        <v>11</v>
      </c>
      <c r="C185" s="5">
        <v>33.0</v>
      </c>
      <c r="D185" s="13">
        <v>24.0</v>
      </c>
      <c r="E185" s="5">
        <v>22.0</v>
      </c>
      <c r="F185" s="5">
        <v>6.0</v>
      </c>
      <c r="G185" s="5">
        <v>1.0</v>
      </c>
      <c r="H185" s="5"/>
      <c r="I185" s="5"/>
      <c r="J185" s="5"/>
      <c r="K185" s="6">
        <v>67.0</v>
      </c>
    </row>
    <row r="186">
      <c r="A186" s="4" t="s">
        <v>50</v>
      </c>
      <c r="B186" s="5" t="s">
        <v>13</v>
      </c>
      <c r="C186" s="9">
        <f>C185/K185</f>
        <v>0.4925373134</v>
      </c>
      <c r="D186" s="8">
        <f>D185/K185</f>
        <v>0.3582089552</v>
      </c>
      <c r="E186" s="8">
        <f>E185/K185</f>
        <v>0.328358209</v>
      </c>
      <c r="F186" s="7">
        <f>F185/K185</f>
        <v>0.08955223881</v>
      </c>
      <c r="G186" s="7">
        <f>G185/K185</f>
        <v>0.01492537313</v>
      </c>
      <c r="H186" s="7">
        <f>H185/K185</f>
        <v>0</v>
      </c>
      <c r="I186" s="7">
        <f>I185/K185</f>
        <v>0</v>
      </c>
      <c r="J186" s="7">
        <f>J185/K185</f>
        <v>0</v>
      </c>
      <c r="K186" s="10"/>
    </row>
    <row r="187">
      <c r="A187" s="4" t="s">
        <v>58</v>
      </c>
    </row>
    <row r="188">
      <c r="B188" s="1" t="s">
        <v>102</v>
      </c>
      <c r="C188" s="2" t="s">
        <v>1</v>
      </c>
      <c r="D188" s="2" t="s">
        <v>2</v>
      </c>
      <c r="E188" s="2" t="s">
        <v>3</v>
      </c>
      <c r="F188" s="2" t="s">
        <v>4</v>
      </c>
      <c r="G188" s="2" t="s">
        <v>5</v>
      </c>
      <c r="H188" s="2" t="s">
        <v>6</v>
      </c>
      <c r="I188" s="2" t="s">
        <v>7</v>
      </c>
      <c r="J188" s="2" t="s">
        <v>8</v>
      </c>
      <c r="K188" s="3" t="s">
        <v>9</v>
      </c>
    </row>
    <row r="189">
      <c r="A189" s="1" t="s">
        <v>102</v>
      </c>
      <c r="B189" s="5" t="s">
        <v>11</v>
      </c>
      <c r="C189" s="5">
        <v>17.0</v>
      </c>
      <c r="D189" s="13">
        <v>26.0</v>
      </c>
      <c r="E189" s="5">
        <v>18.0</v>
      </c>
      <c r="F189" s="5">
        <v>10.0</v>
      </c>
      <c r="G189" s="5">
        <v>3.0</v>
      </c>
      <c r="H189" s="5"/>
      <c r="I189" s="5">
        <v>1.0</v>
      </c>
      <c r="J189" s="5">
        <v>1.0</v>
      </c>
      <c r="K189" s="6">
        <v>70.0</v>
      </c>
    </row>
    <row r="190">
      <c r="A190" s="4" t="s">
        <v>103</v>
      </c>
      <c r="B190" s="5" t="s">
        <v>13</v>
      </c>
      <c r="C190" s="8">
        <f>C189/K189</f>
        <v>0.2428571429</v>
      </c>
      <c r="D190" s="9">
        <f>D189/K189</f>
        <v>0.3714285714</v>
      </c>
      <c r="E190" s="8">
        <f>E189/K189</f>
        <v>0.2571428571</v>
      </c>
      <c r="F190" s="7">
        <f>F189/K189</f>
        <v>0.1428571429</v>
      </c>
      <c r="G190" s="7">
        <f>G189/K189</f>
        <v>0.04285714286</v>
      </c>
      <c r="H190" s="7">
        <f>H189/K189</f>
        <v>0</v>
      </c>
      <c r="I190" s="7">
        <f>I189/K189</f>
        <v>0.01428571429</v>
      </c>
      <c r="J190" s="7">
        <f>J189/K189</f>
        <v>0.01428571429</v>
      </c>
      <c r="K190" s="10"/>
    </row>
    <row r="191">
      <c r="A191" s="4" t="s">
        <v>51</v>
      </c>
    </row>
    <row r="192">
      <c r="B192" s="1" t="s">
        <v>104</v>
      </c>
      <c r="C192" s="2" t="s">
        <v>1</v>
      </c>
      <c r="D192" s="2" t="s">
        <v>2</v>
      </c>
      <c r="E192" s="2" t="s">
        <v>3</v>
      </c>
      <c r="F192" s="2" t="s">
        <v>4</v>
      </c>
      <c r="G192" s="2" t="s">
        <v>5</v>
      </c>
      <c r="H192" s="2" t="s">
        <v>6</v>
      </c>
      <c r="I192" s="2" t="s">
        <v>7</v>
      </c>
      <c r="J192" s="2" t="s">
        <v>8</v>
      </c>
      <c r="K192" s="3" t="s">
        <v>9</v>
      </c>
    </row>
    <row r="193">
      <c r="A193" s="1" t="s">
        <v>104</v>
      </c>
      <c r="B193" s="5" t="s">
        <v>11</v>
      </c>
      <c r="C193" s="5">
        <v>8.0</v>
      </c>
      <c r="D193" s="13">
        <v>22.0</v>
      </c>
      <c r="E193" s="5">
        <v>21.0</v>
      </c>
      <c r="F193" s="5">
        <v>14.0</v>
      </c>
      <c r="G193" s="5">
        <v>9.0</v>
      </c>
      <c r="H193" s="5">
        <v>3.0</v>
      </c>
      <c r="I193" s="5">
        <v>6.0</v>
      </c>
      <c r="J193" s="5">
        <v>1.0</v>
      </c>
      <c r="K193" s="6">
        <v>66.0</v>
      </c>
    </row>
    <row r="194">
      <c r="A194" s="4" t="s">
        <v>50</v>
      </c>
      <c r="B194" s="5" t="s">
        <v>13</v>
      </c>
      <c r="C194" s="8">
        <f>C193/K193</f>
        <v>0.1212121212</v>
      </c>
      <c r="D194" s="9">
        <f>D193/K193</f>
        <v>0.3333333333</v>
      </c>
      <c r="E194" s="8">
        <f>E193/K193</f>
        <v>0.3181818182</v>
      </c>
      <c r="F194" s="7">
        <f>F193/K193</f>
        <v>0.2121212121</v>
      </c>
      <c r="G194" s="7">
        <f>G193/K193</f>
        <v>0.1363636364</v>
      </c>
      <c r="H194" s="7">
        <f>H193/K193</f>
        <v>0.04545454545</v>
      </c>
      <c r="I194" s="7">
        <f>I193/K193</f>
        <v>0.09090909091</v>
      </c>
      <c r="J194" s="7">
        <f>J193/K193</f>
        <v>0.01515151515</v>
      </c>
      <c r="K194" s="10"/>
    </row>
    <row r="196">
      <c r="B196" s="1" t="s">
        <v>105</v>
      </c>
      <c r="C196" s="2" t="s">
        <v>1</v>
      </c>
      <c r="D196" s="2" t="s">
        <v>2</v>
      </c>
      <c r="E196" s="2" t="s">
        <v>3</v>
      </c>
      <c r="F196" s="2" t="s">
        <v>4</v>
      </c>
      <c r="G196" s="2" t="s">
        <v>5</v>
      </c>
      <c r="H196" s="2" t="s">
        <v>6</v>
      </c>
      <c r="I196" s="2" t="s">
        <v>7</v>
      </c>
      <c r="J196" s="2" t="s">
        <v>8</v>
      </c>
      <c r="K196" s="3" t="s">
        <v>9</v>
      </c>
    </row>
    <row r="197">
      <c r="A197" s="1" t="s">
        <v>105</v>
      </c>
      <c r="B197" s="5" t="s">
        <v>11</v>
      </c>
      <c r="C197" s="5">
        <v>22.0</v>
      </c>
      <c r="D197" s="13">
        <v>28.0</v>
      </c>
      <c r="E197" s="5">
        <v>15.0</v>
      </c>
      <c r="F197" s="5">
        <v>9.0</v>
      </c>
      <c r="G197" s="5">
        <v>4.0</v>
      </c>
      <c r="H197" s="5">
        <v>2.0</v>
      </c>
      <c r="I197" s="5">
        <v>1.0</v>
      </c>
      <c r="J197" s="5">
        <v>3.0</v>
      </c>
      <c r="K197" s="6">
        <v>67.0</v>
      </c>
    </row>
    <row r="198">
      <c r="A198" s="4" t="s">
        <v>106</v>
      </c>
      <c r="B198" s="5" t="s">
        <v>13</v>
      </c>
      <c r="C198" s="8">
        <f>C197/K197</f>
        <v>0.328358209</v>
      </c>
      <c r="D198" s="9">
        <f>D197/K197</f>
        <v>0.4179104478</v>
      </c>
      <c r="E198" s="8">
        <f>E197/K197</f>
        <v>0.223880597</v>
      </c>
      <c r="F198" s="7">
        <f>F197/K197</f>
        <v>0.1343283582</v>
      </c>
      <c r="G198" s="7">
        <f>G197/K197</f>
        <v>0.05970149254</v>
      </c>
      <c r="H198" s="7">
        <f>H197/K197</f>
        <v>0.02985074627</v>
      </c>
      <c r="I198" s="7">
        <f>I197/K197</f>
        <v>0.01492537313</v>
      </c>
      <c r="J198" s="7">
        <f>J197/K197</f>
        <v>0.0447761194</v>
      </c>
      <c r="K198" s="10"/>
    </row>
    <row r="200">
      <c r="B200" s="1" t="s">
        <v>107</v>
      </c>
      <c r="C200" s="2" t="s">
        <v>1</v>
      </c>
      <c r="D200" s="2" t="s">
        <v>2</v>
      </c>
      <c r="E200" s="2" t="s">
        <v>3</v>
      </c>
      <c r="F200" s="2" t="s">
        <v>4</v>
      </c>
      <c r="G200" s="2" t="s">
        <v>5</v>
      </c>
      <c r="H200" s="2" t="s">
        <v>6</v>
      </c>
      <c r="I200" s="2" t="s">
        <v>7</v>
      </c>
      <c r="J200" s="2" t="s">
        <v>8</v>
      </c>
      <c r="K200" s="3" t="s">
        <v>9</v>
      </c>
    </row>
    <row r="201">
      <c r="A201" s="1" t="s">
        <v>107</v>
      </c>
      <c r="B201" s="5" t="s">
        <v>11</v>
      </c>
      <c r="C201" s="5">
        <v>14.0</v>
      </c>
      <c r="D201" s="13">
        <v>33.0</v>
      </c>
      <c r="E201" s="5">
        <v>26.0</v>
      </c>
      <c r="F201" s="5">
        <v>11.0</v>
      </c>
      <c r="G201" s="5">
        <v>8.0</v>
      </c>
      <c r="H201" s="5">
        <v>4.0</v>
      </c>
      <c r="I201" s="5">
        <v>3.0</v>
      </c>
      <c r="J201" s="5">
        <v>1.0</v>
      </c>
      <c r="K201" s="6">
        <v>66.0</v>
      </c>
    </row>
    <row r="202">
      <c r="A202" s="4" t="s">
        <v>91</v>
      </c>
      <c r="B202" s="5" t="s">
        <v>13</v>
      </c>
      <c r="C202" s="8">
        <f>C201/K201</f>
        <v>0.2121212121</v>
      </c>
      <c r="D202" s="9">
        <f>D201/K201</f>
        <v>0.5</v>
      </c>
      <c r="E202" s="8">
        <f>E201/K201</f>
        <v>0.3939393939</v>
      </c>
      <c r="F202" s="7">
        <f>F201/K201</f>
        <v>0.1666666667</v>
      </c>
      <c r="G202" s="7">
        <f>G201/K201</f>
        <v>0.1212121212</v>
      </c>
      <c r="H202" s="7">
        <f>H201/K201</f>
        <v>0.06060606061</v>
      </c>
      <c r="I202" s="7">
        <f>I201/K201</f>
        <v>0.04545454545</v>
      </c>
      <c r="J202" s="7">
        <f>J201/K201</f>
        <v>0.01515151515</v>
      </c>
      <c r="K202" s="10"/>
    </row>
    <row r="204">
      <c r="B204" s="1" t="s">
        <v>108</v>
      </c>
      <c r="C204" s="2" t="s">
        <v>1</v>
      </c>
      <c r="D204" s="2" t="s">
        <v>2</v>
      </c>
      <c r="E204" s="2" t="s">
        <v>3</v>
      </c>
      <c r="F204" s="2" t="s">
        <v>4</v>
      </c>
      <c r="G204" s="2" t="s">
        <v>5</v>
      </c>
      <c r="H204" s="2" t="s">
        <v>6</v>
      </c>
      <c r="I204" s="2" t="s">
        <v>7</v>
      </c>
      <c r="J204" s="2" t="s">
        <v>8</v>
      </c>
      <c r="K204" s="3" t="s">
        <v>9</v>
      </c>
    </row>
    <row r="205">
      <c r="A205" s="1" t="s">
        <v>109</v>
      </c>
      <c r="B205" s="5" t="s">
        <v>11</v>
      </c>
      <c r="C205" s="5">
        <v>8.0</v>
      </c>
      <c r="D205" s="13">
        <v>16.0</v>
      </c>
      <c r="E205" s="5">
        <v>38.0</v>
      </c>
      <c r="F205" s="5">
        <v>7.0</v>
      </c>
      <c r="G205" s="5">
        <v>3.0</v>
      </c>
      <c r="H205" s="5">
        <v>1.0</v>
      </c>
      <c r="I205" s="5">
        <v>2.0</v>
      </c>
      <c r="J205" s="5">
        <v>1.0</v>
      </c>
      <c r="K205" s="6">
        <v>66.0</v>
      </c>
    </row>
    <row r="206">
      <c r="B206" s="5" t="s">
        <v>13</v>
      </c>
      <c r="C206" s="8">
        <f>C205/K205</f>
        <v>0.1212121212</v>
      </c>
      <c r="D206" s="7">
        <f>D205/K205</f>
        <v>0.2424242424</v>
      </c>
      <c r="E206" s="9">
        <f>E205/K205</f>
        <v>0.5757575758</v>
      </c>
      <c r="F206" s="7">
        <f>F205/K205</f>
        <v>0.1060606061</v>
      </c>
      <c r="G206" s="7">
        <f>G205/K205</f>
        <v>0.04545454545</v>
      </c>
      <c r="H206" s="7">
        <f>H205/K205</f>
        <v>0.01515151515</v>
      </c>
      <c r="I206" s="7">
        <f>I205/K205</f>
        <v>0.0303030303</v>
      </c>
      <c r="J206" s="7">
        <f>J205/K205</f>
        <v>0.01515151515</v>
      </c>
      <c r="K206" s="10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2.88"/>
    <col customWidth="1" min="4" max="4" width="8.25"/>
    <col customWidth="1" min="5" max="5" width="7.88"/>
    <col customWidth="1" min="6" max="6" width="8.38"/>
    <col customWidth="1" min="7" max="7" width="8.25"/>
    <col customWidth="1" min="8" max="8" width="7.5"/>
    <col customWidth="1" min="9" max="11" width="8.13"/>
    <col customWidth="1" min="12" max="12" width="11.63"/>
    <col customWidth="1" min="15" max="15" width="8.13"/>
    <col customWidth="1" min="16" max="16" width="8.63"/>
    <col customWidth="1" min="17" max="17" width="9.13"/>
    <col customWidth="1" min="18" max="18" width="8.75"/>
    <col customWidth="1" min="19" max="19" width="9.0"/>
    <col customWidth="1" min="20" max="20" width="8.25"/>
    <col customWidth="1" min="21" max="21" width="9.25"/>
    <col customWidth="1" min="22" max="22" width="9.63"/>
    <col customWidth="1" min="23" max="23" width="14.5"/>
  </cols>
  <sheetData>
    <row r="1">
      <c r="A1" s="14"/>
    </row>
    <row r="2">
      <c r="A2" s="14"/>
      <c r="D2" s="15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7" t="s">
        <v>9</v>
      </c>
      <c r="M2" s="18"/>
      <c r="N2" s="19"/>
    </row>
    <row r="3">
      <c r="A3" s="20"/>
      <c r="B3" s="1" t="s">
        <v>0</v>
      </c>
      <c r="C3" s="5" t="s">
        <v>11</v>
      </c>
      <c r="D3" s="5">
        <v>9.0</v>
      </c>
      <c r="E3" s="5">
        <v>22.0</v>
      </c>
      <c r="F3" s="5">
        <v>26.0</v>
      </c>
      <c r="G3" s="5">
        <v>14.0</v>
      </c>
      <c r="H3" s="5">
        <v>11.0</v>
      </c>
      <c r="I3" s="5">
        <v>4.0</v>
      </c>
      <c r="J3" s="5"/>
      <c r="K3" s="5">
        <v>1.0</v>
      </c>
      <c r="L3" s="6">
        <v>66.0</v>
      </c>
      <c r="M3" s="21">
        <v>99.0</v>
      </c>
      <c r="N3" s="19"/>
      <c r="O3" s="19"/>
      <c r="P3" s="19"/>
      <c r="Q3" s="19"/>
      <c r="R3" s="19"/>
      <c r="S3" s="19"/>
      <c r="T3" s="19"/>
      <c r="U3" s="19"/>
      <c r="V3" s="19"/>
      <c r="W3" s="19"/>
    </row>
    <row r="4">
      <c r="A4" s="20"/>
      <c r="B4" s="1" t="s">
        <v>15</v>
      </c>
      <c r="C4" s="5" t="s">
        <v>11</v>
      </c>
      <c r="D4" s="5">
        <v>15.0</v>
      </c>
      <c r="E4" s="5">
        <v>27.0</v>
      </c>
      <c r="F4" s="5">
        <v>28.0</v>
      </c>
      <c r="G4" s="5">
        <v>18.0</v>
      </c>
      <c r="H4" s="5">
        <v>6.0</v>
      </c>
      <c r="I4" s="5">
        <v>2.0</v>
      </c>
      <c r="J4" s="5"/>
      <c r="K4" s="5"/>
      <c r="L4" s="6">
        <v>66.0</v>
      </c>
      <c r="M4" s="21">
        <v>99.0</v>
      </c>
      <c r="N4" s="19"/>
      <c r="O4" s="19"/>
      <c r="P4" s="19"/>
      <c r="Q4" s="19"/>
      <c r="R4" s="19"/>
      <c r="S4" s="19"/>
      <c r="T4" s="19"/>
      <c r="U4" s="19"/>
      <c r="V4" s="19"/>
      <c r="W4" s="19"/>
    </row>
    <row r="5">
      <c r="A5" s="20"/>
      <c r="B5" s="1" t="s">
        <v>17</v>
      </c>
      <c r="C5" s="5" t="s">
        <v>11</v>
      </c>
      <c r="D5" s="5">
        <v>3.0</v>
      </c>
      <c r="E5" s="5">
        <v>13.0</v>
      </c>
      <c r="F5" s="5">
        <v>18.0</v>
      </c>
      <c r="G5" s="5">
        <v>13.0</v>
      </c>
      <c r="H5" s="5">
        <v>13.0</v>
      </c>
      <c r="I5" s="5">
        <v>16.0</v>
      </c>
      <c r="J5" s="5">
        <v>10.0</v>
      </c>
      <c r="K5" s="5">
        <v>5.0</v>
      </c>
      <c r="L5" s="6">
        <v>63.0</v>
      </c>
      <c r="M5" s="21">
        <v>99.0</v>
      </c>
      <c r="N5" s="19"/>
      <c r="O5" s="19"/>
      <c r="P5" s="19"/>
      <c r="Q5" s="19"/>
      <c r="R5" s="19"/>
      <c r="S5" s="19"/>
      <c r="T5" s="19"/>
      <c r="U5" s="19"/>
      <c r="V5" s="19"/>
      <c r="W5" s="19"/>
    </row>
    <row r="6">
      <c r="A6" s="20"/>
      <c r="B6" s="1" t="s">
        <v>19</v>
      </c>
      <c r="C6" s="5" t="s">
        <v>11</v>
      </c>
      <c r="D6" s="5">
        <v>26.0</v>
      </c>
      <c r="E6" s="5">
        <v>28.0</v>
      </c>
      <c r="F6" s="5">
        <v>11.0</v>
      </c>
      <c r="G6" s="5">
        <v>10.0</v>
      </c>
      <c r="H6" s="5">
        <v>8.0</v>
      </c>
      <c r="I6" s="5">
        <v>2.0</v>
      </c>
      <c r="J6" s="5">
        <v>3.0</v>
      </c>
      <c r="K6" s="5">
        <v>2.0</v>
      </c>
      <c r="L6" s="6">
        <v>67.0</v>
      </c>
      <c r="M6" s="21">
        <v>99.0</v>
      </c>
      <c r="N6" s="19"/>
      <c r="O6" s="19"/>
      <c r="P6" s="19"/>
      <c r="Q6" s="19"/>
      <c r="R6" s="19"/>
      <c r="S6" s="19"/>
      <c r="T6" s="19"/>
      <c r="U6" s="19"/>
      <c r="V6" s="19"/>
      <c r="W6" s="19"/>
    </row>
    <row r="7">
      <c r="A7" s="20"/>
      <c r="B7" s="1" t="s">
        <v>22</v>
      </c>
      <c r="C7" s="5" t="s">
        <v>11</v>
      </c>
      <c r="D7" s="5">
        <v>10.0</v>
      </c>
      <c r="E7" s="5">
        <v>22.0</v>
      </c>
      <c r="F7" s="5">
        <v>28.0</v>
      </c>
      <c r="G7" s="5">
        <v>15.0</v>
      </c>
      <c r="H7" s="5">
        <v>12.0</v>
      </c>
      <c r="I7" s="5">
        <v>2.0</v>
      </c>
      <c r="J7" s="5"/>
      <c r="K7" s="5">
        <v>2.0</v>
      </c>
      <c r="L7" s="6">
        <v>65.0</v>
      </c>
      <c r="M7" s="21">
        <v>99.0</v>
      </c>
      <c r="N7" s="19"/>
      <c r="O7" s="19"/>
      <c r="P7" s="19"/>
      <c r="Q7" s="19"/>
      <c r="R7" s="19"/>
      <c r="S7" s="19"/>
      <c r="T7" s="19"/>
      <c r="U7" s="19"/>
      <c r="V7" s="19"/>
      <c r="W7" s="19"/>
    </row>
    <row r="8">
      <c r="A8" s="20"/>
      <c r="B8" s="1" t="s">
        <v>24</v>
      </c>
      <c r="C8" s="5" t="s">
        <v>11</v>
      </c>
      <c r="D8" s="5">
        <v>28.0</v>
      </c>
      <c r="E8" s="5">
        <v>31.0</v>
      </c>
      <c r="F8" s="5">
        <v>17.0</v>
      </c>
      <c r="G8" s="5">
        <v>7.0</v>
      </c>
      <c r="H8" s="5">
        <v>1.0</v>
      </c>
      <c r="I8" s="5">
        <v>1.0</v>
      </c>
      <c r="J8" s="5"/>
      <c r="K8" s="5"/>
      <c r="L8" s="6">
        <v>65.0</v>
      </c>
      <c r="M8" s="21">
        <v>99.0</v>
      </c>
      <c r="N8" s="19"/>
      <c r="O8" s="22"/>
      <c r="P8" s="22"/>
      <c r="Q8" s="22"/>
      <c r="R8" s="22"/>
      <c r="S8" s="22"/>
      <c r="T8" s="22"/>
      <c r="U8" s="22"/>
      <c r="V8" s="22"/>
      <c r="W8" s="22"/>
    </row>
    <row r="9">
      <c r="A9" s="20"/>
      <c r="B9" s="1" t="s">
        <v>25</v>
      </c>
      <c r="C9" s="5" t="s">
        <v>11</v>
      </c>
      <c r="D9" s="5">
        <v>8.0</v>
      </c>
      <c r="E9" s="5">
        <v>25.0</v>
      </c>
      <c r="F9" s="5">
        <v>26.0</v>
      </c>
      <c r="G9" s="5">
        <v>20.0</v>
      </c>
      <c r="H9" s="5">
        <v>7.0</v>
      </c>
      <c r="I9" s="5">
        <v>4.0</v>
      </c>
      <c r="J9" s="5">
        <v>2.0</v>
      </c>
      <c r="K9" s="5">
        <v>1.0</v>
      </c>
      <c r="L9" s="6">
        <v>66.0</v>
      </c>
      <c r="M9" s="21">
        <v>99.0</v>
      </c>
      <c r="N9" s="19"/>
      <c r="O9" s="19"/>
      <c r="P9" s="19"/>
      <c r="Q9" s="19"/>
      <c r="R9" s="19"/>
      <c r="S9" s="19"/>
      <c r="T9" s="19"/>
      <c r="U9" s="19"/>
      <c r="V9" s="19"/>
      <c r="W9" s="19"/>
    </row>
    <row r="10">
      <c r="A10" s="20"/>
      <c r="B10" s="1" t="s">
        <v>27</v>
      </c>
      <c r="C10" s="5" t="s">
        <v>11</v>
      </c>
      <c r="D10" s="5">
        <v>15.0</v>
      </c>
      <c r="E10" s="5">
        <v>27.0</v>
      </c>
      <c r="F10" s="5">
        <v>24.0</v>
      </c>
      <c r="G10" s="5">
        <v>15.0</v>
      </c>
      <c r="H10" s="5">
        <v>8.0</v>
      </c>
      <c r="I10" s="5">
        <v>3.0</v>
      </c>
      <c r="J10" s="5">
        <v>1.0</v>
      </c>
      <c r="K10" s="5"/>
      <c r="L10" s="6">
        <v>65.0</v>
      </c>
      <c r="M10" s="21">
        <v>99.0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>
      <c r="A11" s="20"/>
      <c r="B11" s="1" t="s">
        <v>29</v>
      </c>
      <c r="C11" s="5" t="s">
        <v>11</v>
      </c>
      <c r="D11" s="5">
        <v>12.0</v>
      </c>
      <c r="E11" s="5">
        <v>30.0</v>
      </c>
      <c r="F11" s="5">
        <v>24.0</v>
      </c>
      <c r="G11" s="5">
        <v>14.0</v>
      </c>
      <c r="H11" s="5">
        <v>4.0</v>
      </c>
      <c r="I11" s="5">
        <v>3.0</v>
      </c>
      <c r="J11" s="5">
        <v>2.0</v>
      </c>
      <c r="K11" s="5">
        <v>2.0</v>
      </c>
      <c r="L11" s="6">
        <v>66.0</v>
      </c>
      <c r="M11" s="21">
        <v>99.0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>
      <c r="A12" s="20"/>
      <c r="B12" s="1" t="s">
        <v>32</v>
      </c>
      <c r="C12" s="5" t="s">
        <v>11</v>
      </c>
      <c r="D12" s="5">
        <v>3.0</v>
      </c>
      <c r="E12" s="5">
        <v>20.0</v>
      </c>
      <c r="F12" s="5">
        <v>22.0</v>
      </c>
      <c r="G12" s="5">
        <v>18.0</v>
      </c>
      <c r="H12" s="5">
        <v>13.0</v>
      </c>
      <c r="I12" s="5">
        <v>8.0</v>
      </c>
      <c r="J12" s="5">
        <v>4.0</v>
      </c>
      <c r="K12" s="5">
        <v>7.0</v>
      </c>
      <c r="L12" s="6">
        <v>65.0</v>
      </c>
      <c r="M12" s="21">
        <v>99.0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>
      <c r="A13" s="20"/>
      <c r="B13" s="1" t="s">
        <v>33</v>
      </c>
      <c r="C13" s="5" t="s">
        <v>11</v>
      </c>
      <c r="D13" s="5">
        <v>22.0</v>
      </c>
      <c r="E13" s="5">
        <v>38.0</v>
      </c>
      <c r="F13" s="5">
        <v>21.0</v>
      </c>
      <c r="G13" s="5">
        <v>6.0</v>
      </c>
      <c r="H13" s="5">
        <v>3.0</v>
      </c>
      <c r="I13" s="5">
        <v>1.0</v>
      </c>
      <c r="J13" s="5"/>
      <c r="K13" s="5">
        <v>2.0</v>
      </c>
      <c r="L13" s="6">
        <v>66.0</v>
      </c>
      <c r="M13" s="21">
        <v>99.0</v>
      </c>
    </row>
    <row r="14">
      <c r="A14" s="20"/>
      <c r="B14" s="1" t="s">
        <v>34</v>
      </c>
      <c r="C14" s="5" t="s">
        <v>11</v>
      </c>
      <c r="D14" s="5">
        <v>22.0</v>
      </c>
      <c r="E14" s="5">
        <v>26.0</v>
      </c>
      <c r="F14" s="5">
        <v>20.0</v>
      </c>
      <c r="G14" s="5">
        <v>8.0</v>
      </c>
      <c r="H14" s="5">
        <v>4.0</v>
      </c>
      <c r="I14" s="5">
        <v>3.0</v>
      </c>
      <c r="J14" s="5">
        <v>1.0</v>
      </c>
      <c r="K14" s="5">
        <v>1.0</v>
      </c>
      <c r="L14" s="6">
        <v>66.0</v>
      </c>
      <c r="M14" s="21">
        <v>99.0</v>
      </c>
    </row>
    <row r="15">
      <c r="A15" s="20"/>
      <c r="B15" s="1" t="s">
        <v>35</v>
      </c>
      <c r="C15" s="5" t="s">
        <v>11</v>
      </c>
      <c r="D15" s="5">
        <v>11.0</v>
      </c>
      <c r="E15" s="5">
        <v>22.0</v>
      </c>
      <c r="F15" s="5">
        <v>23.0</v>
      </c>
      <c r="G15" s="5">
        <v>16.0</v>
      </c>
      <c r="H15" s="5">
        <v>8.0</v>
      </c>
      <c r="I15" s="5">
        <v>2.0</v>
      </c>
      <c r="J15" s="5"/>
      <c r="K15" s="5">
        <v>1.0</v>
      </c>
      <c r="L15" s="6">
        <v>64.0</v>
      </c>
      <c r="M15" s="21">
        <v>99.0</v>
      </c>
      <c r="N15" s="19"/>
      <c r="O15" s="23"/>
      <c r="P15" s="23"/>
      <c r="Q15" s="23"/>
      <c r="R15" s="23"/>
      <c r="S15" s="23"/>
      <c r="T15" s="23"/>
      <c r="U15" s="23"/>
      <c r="V15" s="23"/>
      <c r="W15" s="19"/>
    </row>
    <row r="16">
      <c r="A16" s="20"/>
      <c r="B16" s="1" t="s">
        <v>38</v>
      </c>
      <c r="C16" s="5" t="s">
        <v>11</v>
      </c>
      <c r="D16" s="5">
        <v>17.0</v>
      </c>
      <c r="E16" s="5">
        <v>28.0</v>
      </c>
      <c r="F16" s="5">
        <v>16.0</v>
      </c>
      <c r="G16" s="5">
        <v>16.0</v>
      </c>
      <c r="H16" s="5">
        <v>5.0</v>
      </c>
      <c r="I16" s="5">
        <v>2.0</v>
      </c>
      <c r="J16" s="5">
        <v>1.0</v>
      </c>
      <c r="K16" s="5">
        <v>2.0</v>
      </c>
      <c r="L16" s="6">
        <v>67.0</v>
      </c>
      <c r="M16" s="21">
        <v>99.0</v>
      </c>
    </row>
    <row r="17">
      <c r="A17" s="20"/>
      <c r="B17" s="1" t="s">
        <v>42</v>
      </c>
      <c r="C17" s="5" t="s">
        <v>11</v>
      </c>
      <c r="D17" s="5">
        <v>7.0</v>
      </c>
      <c r="E17" s="5">
        <v>15.0</v>
      </c>
      <c r="F17" s="5">
        <v>13.0</v>
      </c>
      <c r="G17" s="5">
        <v>11.0</v>
      </c>
      <c r="H17" s="5">
        <v>11.0</v>
      </c>
      <c r="I17" s="5">
        <v>14.0</v>
      </c>
      <c r="J17" s="5">
        <v>12.0</v>
      </c>
      <c r="K17" s="5">
        <v>7.0</v>
      </c>
      <c r="L17" s="6">
        <v>65.0</v>
      </c>
      <c r="M17" s="21">
        <v>99.0</v>
      </c>
    </row>
    <row r="18">
      <c r="A18" s="20"/>
      <c r="B18" s="1" t="s">
        <v>45</v>
      </c>
      <c r="C18" s="5" t="s">
        <v>11</v>
      </c>
      <c r="D18" s="5">
        <v>20.0</v>
      </c>
      <c r="E18" s="5">
        <v>27.0</v>
      </c>
      <c r="F18" s="5">
        <v>24.0</v>
      </c>
      <c r="G18" s="5">
        <v>11.0</v>
      </c>
      <c r="H18" s="5">
        <v>8.0</v>
      </c>
      <c r="I18" s="5">
        <v>1.0</v>
      </c>
      <c r="J18" s="5"/>
      <c r="K18" s="5"/>
      <c r="L18" s="6">
        <v>65.0</v>
      </c>
      <c r="M18" s="21">
        <v>99.0</v>
      </c>
    </row>
    <row r="19">
      <c r="A19" s="20"/>
      <c r="B19" s="1" t="s">
        <v>46</v>
      </c>
      <c r="C19" s="5" t="s">
        <v>11</v>
      </c>
      <c r="D19" s="5">
        <v>7.0</v>
      </c>
      <c r="E19" s="5">
        <v>16.0</v>
      </c>
      <c r="F19" s="5">
        <v>15.0</v>
      </c>
      <c r="G19" s="5">
        <v>14.0</v>
      </c>
      <c r="H19" s="5">
        <v>16.0</v>
      </c>
      <c r="I19" s="5">
        <v>5.0</v>
      </c>
      <c r="J19" s="5">
        <v>6.0</v>
      </c>
      <c r="K19" s="5">
        <v>2.0</v>
      </c>
      <c r="L19" s="6">
        <v>63.0</v>
      </c>
      <c r="M19" s="21">
        <v>99.0</v>
      </c>
    </row>
    <row r="20">
      <c r="A20" s="20"/>
      <c r="B20" s="1" t="s">
        <v>49</v>
      </c>
      <c r="C20" s="5" t="s">
        <v>11</v>
      </c>
      <c r="D20" s="5">
        <v>11.0</v>
      </c>
      <c r="E20" s="5">
        <v>21.0</v>
      </c>
      <c r="F20" s="5">
        <v>22.0</v>
      </c>
      <c r="G20" s="5">
        <v>10.0</v>
      </c>
      <c r="H20" s="5">
        <v>9.0</v>
      </c>
      <c r="I20" s="5">
        <v>5.0</v>
      </c>
      <c r="J20" s="5">
        <v>6.0</v>
      </c>
      <c r="K20" s="5"/>
      <c r="L20" s="6">
        <v>62.0</v>
      </c>
      <c r="M20" s="21">
        <v>99.0</v>
      </c>
    </row>
    <row r="21">
      <c r="A21" s="20"/>
      <c r="B21" s="1" t="s">
        <v>52</v>
      </c>
      <c r="C21" s="5" t="s">
        <v>11</v>
      </c>
      <c r="D21" s="5">
        <v>21.0</v>
      </c>
      <c r="E21" s="5">
        <v>30.0</v>
      </c>
      <c r="F21" s="5">
        <v>22.0</v>
      </c>
      <c r="G21" s="5">
        <v>9.0</v>
      </c>
      <c r="H21" s="5">
        <v>6.0</v>
      </c>
      <c r="I21" s="5">
        <v>2.0</v>
      </c>
      <c r="J21" s="5">
        <v>2.0</v>
      </c>
      <c r="K21" s="5"/>
      <c r="L21" s="6">
        <v>66.0</v>
      </c>
      <c r="M21" s="21">
        <v>99.0</v>
      </c>
    </row>
    <row r="22">
      <c r="A22" s="20"/>
      <c r="B22" s="1" t="s">
        <v>54</v>
      </c>
      <c r="C22" s="5" t="s">
        <v>11</v>
      </c>
      <c r="D22" s="5">
        <v>9.0</v>
      </c>
      <c r="E22" s="5">
        <v>32.0</v>
      </c>
      <c r="F22" s="5">
        <v>25.0</v>
      </c>
      <c r="G22" s="5">
        <v>17.0</v>
      </c>
      <c r="H22" s="5">
        <v>8.0</v>
      </c>
      <c r="I22" s="5">
        <v>5.0</v>
      </c>
      <c r="J22" s="5">
        <v>3.0</v>
      </c>
      <c r="K22" s="5">
        <v>2.0</v>
      </c>
      <c r="L22" s="6">
        <v>66.0</v>
      </c>
      <c r="M22" s="21">
        <v>99.0</v>
      </c>
    </row>
    <row r="23">
      <c r="A23" s="20"/>
      <c r="B23" s="1" t="s">
        <v>56</v>
      </c>
      <c r="C23" s="5" t="s">
        <v>11</v>
      </c>
      <c r="D23" s="5">
        <v>12.0</v>
      </c>
      <c r="E23" s="5">
        <v>25.0</v>
      </c>
      <c r="F23" s="5">
        <v>25.0</v>
      </c>
      <c r="G23" s="5">
        <v>20.0</v>
      </c>
      <c r="H23" s="5">
        <v>11.0</v>
      </c>
      <c r="I23" s="5">
        <v>1.0</v>
      </c>
      <c r="J23" s="5">
        <v>3.0</v>
      </c>
      <c r="K23" s="5"/>
      <c r="L23" s="6">
        <v>65.0</v>
      </c>
      <c r="M23" s="21">
        <v>99.0</v>
      </c>
      <c r="N23" s="19"/>
      <c r="O23" s="23"/>
      <c r="P23" s="23"/>
      <c r="Q23" s="23"/>
      <c r="R23" s="23"/>
      <c r="S23" s="23"/>
      <c r="T23" s="23"/>
      <c r="U23" s="23"/>
      <c r="V23" s="23"/>
      <c r="W23" s="19"/>
    </row>
    <row r="24">
      <c r="A24" s="20"/>
      <c r="B24" s="1" t="s">
        <v>59</v>
      </c>
      <c r="C24" s="5" t="s">
        <v>11</v>
      </c>
      <c r="D24" s="5">
        <v>7.0</v>
      </c>
      <c r="E24" s="5">
        <v>16.0</v>
      </c>
      <c r="F24" s="5">
        <v>22.0</v>
      </c>
      <c r="G24" s="5">
        <v>11.0</v>
      </c>
      <c r="H24" s="5">
        <v>16.0</v>
      </c>
      <c r="I24" s="5">
        <v>5.0</v>
      </c>
      <c r="J24" s="5">
        <v>8.0</v>
      </c>
      <c r="K24" s="5">
        <v>9.0</v>
      </c>
      <c r="L24" s="6">
        <v>64.0</v>
      </c>
      <c r="M24" s="21">
        <v>99.0</v>
      </c>
    </row>
    <row r="25">
      <c r="A25" s="20"/>
      <c r="B25" s="1" t="s">
        <v>60</v>
      </c>
      <c r="C25" s="5" t="s">
        <v>11</v>
      </c>
      <c r="D25" s="5">
        <v>19.0</v>
      </c>
      <c r="E25" s="5">
        <v>23.0</v>
      </c>
      <c r="F25" s="5">
        <v>29.0</v>
      </c>
      <c r="G25" s="5">
        <v>11.0</v>
      </c>
      <c r="H25" s="5">
        <v>6.0</v>
      </c>
      <c r="I25" s="5">
        <v>4.0</v>
      </c>
      <c r="J25" s="5">
        <v>4.0</v>
      </c>
      <c r="K25" s="5">
        <v>5.0</v>
      </c>
      <c r="L25" s="6">
        <v>68.0</v>
      </c>
      <c r="M25" s="21">
        <v>99.0</v>
      </c>
    </row>
    <row r="26">
      <c r="A26" s="20"/>
      <c r="B26" s="1" t="s">
        <v>62</v>
      </c>
      <c r="C26" s="5" t="s">
        <v>11</v>
      </c>
      <c r="D26" s="5">
        <v>19.0</v>
      </c>
      <c r="E26" s="13">
        <v>26.0</v>
      </c>
      <c r="F26" s="5">
        <v>15.0</v>
      </c>
      <c r="G26" s="5">
        <v>17.0</v>
      </c>
      <c r="H26" s="5">
        <v>4.0</v>
      </c>
      <c r="I26" s="5">
        <v>5.0</v>
      </c>
      <c r="J26" s="5">
        <v>1.0</v>
      </c>
      <c r="K26" s="5">
        <v>2.0</v>
      </c>
      <c r="L26" s="6">
        <v>66.0</v>
      </c>
      <c r="M26" s="21">
        <v>99.0</v>
      </c>
    </row>
    <row r="27">
      <c r="A27" s="20"/>
      <c r="B27" s="1" t="s">
        <v>64</v>
      </c>
      <c r="C27" s="5" t="s">
        <v>11</v>
      </c>
      <c r="D27" s="5">
        <v>16.0</v>
      </c>
      <c r="E27" s="13">
        <v>31.0</v>
      </c>
      <c r="F27" s="5">
        <v>24.0</v>
      </c>
      <c r="G27" s="5">
        <v>7.0</v>
      </c>
      <c r="H27" s="5">
        <v>5.0</v>
      </c>
      <c r="I27" s="5">
        <v>1.0</v>
      </c>
      <c r="J27" s="5">
        <v>2.0</v>
      </c>
      <c r="K27" s="5"/>
      <c r="L27" s="6">
        <v>67.0</v>
      </c>
      <c r="M27" s="21">
        <v>99.0</v>
      </c>
    </row>
    <row r="28">
      <c r="A28" s="20"/>
      <c r="B28" s="1" t="s">
        <v>66</v>
      </c>
      <c r="C28" s="5" t="s">
        <v>11</v>
      </c>
      <c r="D28" s="5">
        <v>24.0</v>
      </c>
      <c r="E28" s="13">
        <v>27.0</v>
      </c>
      <c r="F28" s="5">
        <v>19.0</v>
      </c>
      <c r="G28" s="5">
        <v>14.0</v>
      </c>
      <c r="H28" s="5">
        <v>12.0</v>
      </c>
      <c r="I28" s="5">
        <v>6.0</v>
      </c>
      <c r="J28" s="5">
        <v>3.0</v>
      </c>
      <c r="K28" s="5"/>
      <c r="L28" s="6">
        <v>67.0</v>
      </c>
      <c r="M28" s="21">
        <v>99.0</v>
      </c>
    </row>
    <row r="29">
      <c r="A29" s="20"/>
      <c r="B29" s="1" t="s">
        <v>68</v>
      </c>
      <c r="C29" s="5" t="s">
        <v>11</v>
      </c>
      <c r="D29" s="5">
        <v>10.0</v>
      </c>
      <c r="E29" s="13">
        <v>25.0</v>
      </c>
      <c r="F29" s="5">
        <v>19.0</v>
      </c>
      <c r="G29" s="5">
        <v>13.0</v>
      </c>
      <c r="H29" s="5">
        <v>9.0</v>
      </c>
      <c r="I29" s="5">
        <v>3.0</v>
      </c>
      <c r="J29" s="5">
        <v>1.0</v>
      </c>
      <c r="K29" s="5">
        <v>1.0</v>
      </c>
      <c r="L29" s="6">
        <v>66.0</v>
      </c>
      <c r="M29" s="21">
        <v>99.0</v>
      </c>
      <c r="N29" s="19"/>
      <c r="O29" s="23"/>
      <c r="P29" s="23"/>
      <c r="Q29" s="23"/>
      <c r="R29" s="23"/>
      <c r="S29" s="23"/>
      <c r="T29" s="23"/>
      <c r="U29" s="23"/>
      <c r="V29" s="23"/>
      <c r="W29" s="19"/>
    </row>
    <row r="30">
      <c r="A30" s="20"/>
      <c r="B30" s="1" t="s">
        <v>70</v>
      </c>
      <c r="C30" s="5" t="s">
        <v>11</v>
      </c>
      <c r="D30" s="5">
        <v>6.0</v>
      </c>
      <c r="E30" s="13">
        <v>17.0</v>
      </c>
      <c r="F30" s="5">
        <v>20.0</v>
      </c>
      <c r="G30" s="5">
        <v>11.0</v>
      </c>
      <c r="H30" s="5">
        <v>8.0</v>
      </c>
      <c r="I30" s="5">
        <v>6.0</v>
      </c>
      <c r="J30" s="5">
        <v>10.0</v>
      </c>
      <c r="K30" s="5">
        <v>9.0</v>
      </c>
      <c r="L30" s="6">
        <v>66.0</v>
      </c>
      <c r="M30" s="21">
        <v>99.0</v>
      </c>
    </row>
    <row r="31">
      <c r="A31" s="20"/>
      <c r="B31" s="1" t="s">
        <v>71</v>
      </c>
      <c r="C31" s="5" t="s">
        <v>11</v>
      </c>
      <c r="D31" s="5">
        <v>20.0</v>
      </c>
      <c r="E31" s="13">
        <v>30.0</v>
      </c>
      <c r="F31" s="5">
        <v>21.0</v>
      </c>
      <c r="G31" s="5">
        <v>16.0</v>
      </c>
      <c r="H31" s="5">
        <v>8.0</v>
      </c>
      <c r="I31" s="5">
        <v>3.0</v>
      </c>
      <c r="J31" s="5"/>
      <c r="K31" s="5">
        <v>1.0</v>
      </c>
      <c r="L31" s="6">
        <v>67.0</v>
      </c>
      <c r="M31" s="21">
        <v>99.0</v>
      </c>
    </row>
    <row r="32">
      <c r="A32" s="20"/>
      <c r="B32" s="1" t="s">
        <v>73</v>
      </c>
      <c r="C32" s="5" t="s">
        <v>11</v>
      </c>
      <c r="D32" s="5">
        <v>4.0</v>
      </c>
      <c r="E32" s="13">
        <v>33.0</v>
      </c>
      <c r="F32" s="5">
        <v>27.0</v>
      </c>
      <c r="G32" s="5">
        <v>17.0</v>
      </c>
      <c r="H32" s="5">
        <v>9.0</v>
      </c>
      <c r="I32" s="5">
        <v>3.0</v>
      </c>
      <c r="J32" s="5"/>
      <c r="K32" s="5">
        <v>2.0</v>
      </c>
      <c r="L32" s="6">
        <v>67.0</v>
      </c>
      <c r="M32" s="21">
        <v>99.0</v>
      </c>
    </row>
    <row r="33">
      <c r="A33" s="20"/>
      <c r="B33" s="1" t="s">
        <v>74</v>
      </c>
      <c r="C33" s="5" t="s">
        <v>11</v>
      </c>
      <c r="D33" s="5">
        <v>14.0</v>
      </c>
      <c r="E33" s="13">
        <v>35.0</v>
      </c>
      <c r="F33" s="5">
        <v>20.0</v>
      </c>
      <c r="G33" s="5">
        <v>11.0</v>
      </c>
      <c r="H33" s="5">
        <v>2.0</v>
      </c>
      <c r="I33" s="5">
        <v>2.0</v>
      </c>
      <c r="J33" s="5">
        <v>1.0</v>
      </c>
      <c r="K33" s="5"/>
      <c r="L33" s="6">
        <v>67.0</v>
      </c>
      <c r="M33" s="21">
        <v>99.0</v>
      </c>
    </row>
    <row r="34">
      <c r="A34" s="20"/>
      <c r="B34" s="1" t="s">
        <v>110</v>
      </c>
      <c r="C34" s="5" t="s">
        <v>11</v>
      </c>
      <c r="D34" s="5">
        <v>10.0</v>
      </c>
      <c r="E34" s="13">
        <v>24.0</v>
      </c>
      <c r="F34" s="5">
        <v>20.0</v>
      </c>
      <c r="G34" s="5">
        <v>17.0</v>
      </c>
      <c r="H34" s="5">
        <v>13.0</v>
      </c>
      <c r="I34" s="5">
        <v>3.0</v>
      </c>
      <c r="J34" s="5">
        <v>4.0</v>
      </c>
      <c r="K34" s="5">
        <v>1.0</v>
      </c>
      <c r="L34" s="6">
        <v>65.0</v>
      </c>
      <c r="M34" s="21">
        <v>99.0</v>
      </c>
    </row>
    <row r="35">
      <c r="A35" s="20"/>
      <c r="B35" s="1" t="s">
        <v>111</v>
      </c>
      <c r="C35" s="5" t="s">
        <v>11</v>
      </c>
      <c r="D35" s="5">
        <v>21.0</v>
      </c>
      <c r="E35" s="13">
        <v>26.0</v>
      </c>
      <c r="F35" s="5">
        <v>18.0</v>
      </c>
      <c r="G35" s="5">
        <v>10.0</v>
      </c>
      <c r="H35" s="5">
        <v>4.0</v>
      </c>
      <c r="I35" s="5">
        <v>3.0</v>
      </c>
      <c r="J35" s="5"/>
      <c r="K35" s="5">
        <v>2.0</v>
      </c>
      <c r="L35" s="6">
        <v>67.0</v>
      </c>
      <c r="M35" s="21">
        <v>99.0</v>
      </c>
      <c r="N35" s="19"/>
      <c r="O35" s="23"/>
      <c r="P35" s="23"/>
      <c r="Q35" s="23"/>
      <c r="R35" s="23"/>
      <c r="S35" s="23"/>
      <c r="T35" s="23"/>
      <c r="U35" s="23"/>
      <c r="V35" s="23"/>
      <c r="W35" s="19"/>
    </row>
    <row r="36">
      <c r="A36" s="20"/>
      <c r="B36" s="1" t="s">
        <v>81</v>
      </c>
      <c r="C36" s="5" t="s">
        <v>11</v>
      </c>
      <c r="D36" s="5">
        <v>15.0</v>
      </c>
      <c r="E36" s="13">
        <v>24.0</v>
      </c>
      <c r="F36" s="5">
        <v>25.0</v>
      </c>
      <c r="G36" s="5">
        <v>15.0</v>
      </c>
      <c r="H36" s="5">
        <v>6.0</v>
      </c>
      <c r="I36" s="5"/>
      <c r="J36" s="5">
        <v>2.0</v>
      </c>
      <c r="K36" s="5"/>
      <c r="L36" s="6">
        <v>67.0</v>
      </c>
      <c r="M36" s="21">
        <v>99.0</v>
      </c>
    </row>
    <row r="37">
      <c r="A37" s="20"/>
      <c r="B37" s="1" t="s">
        <v>83</v>
      </c>
      <c r="C37" s="5" t="s">
        <v>11</v>
      </c>
      <c r="D37" s="5">
        <v>13.0</v>
      </c>
      <c r="E37" s="13">
        <v>27.0</v>
      </c>
      <c r="F37" s="5">
        <v>27.0</v>
      </c>
      <c r="G37" s="5">
        <v>18.0</v>
      </c>
      <c r="H37" s="5">
        <v>7.0</v>
      </c>
      <c r="I37" s="5">
        <v>1.0</v>
      </c>
      <c r="J37" s="5">
        <v>1.0</v>
      </c>
      <c r="K37" s="5"/>
      <c r="L37" s="6">
        <v>66.0</v>
      </c>
      <c r="M37" s="21">
        <v>99.0</v>
      </c>
    </row>
    <row r="38">
      <c r="A38" s="20"/>
      <c r="B38" s="1" t="s">
        <v>84</v>
      </c>
      <c r="C38" s="5" t="s">
        <v>11</v>
      </c>
      <c r="D38" s="5">
        <v>16.0</v>
      </c>
      <c r="E38" s="13">
        <v>26.0</v>
      </c>
      <c r="F38" s="5">
        <v>15.0</v>
      </c>
      <c r="G38" s="5">
        <v>12.0</v>
      </c>
      <c r="H38" s="5">
        <v>7.0</v>
      </c>
      <c r="I38" s="5">
        <v>3.0</v>
      </c>
      <c r="J38" s="5">
        <v>4.0</v>
      </c>
      <c r="K38" s="5">
        <v>3.0</v>
      </c>
      <c r="L38" s="6">
        <v>69.0</v>
      </c>
      <c r="M38" s="21">
        <v>99.0</v>
      </c>
    </row>
    <row r="39">
      <c r="A39" s="20"/>
      <c r="B39" s="1" t="s">
        <v>86</v>
      </c>
      <c r="C39" s="5" t="s">
        <v>11</v>
      </c>
      <c r="D39" s="5">
        <v>9.0</v>
      </c>
      <c r="E39" s="13">
        <v>18.0</v>
      </c>
      <c r="F39" s="5">
        <v>25.0</v>
      </c>
      <c r="G39" s="5">
        <v>24.0</v>
      </c>
      <c r="H39" s="5">
        <v>12.0</v>
      </c>
      <c r="I39" s="5">
        <v>7.0</v>
      </c>
      <c r="J39" s="5">
        <v>4.0</v>
      </c>
      <c r="K39" s="5">
        <v>1.0</v>
      </c>
      <c r="L39" s="6">
        <v>68.0</v>
      </c>
      <c r="M39" s="21">
        <v>99.0</v>
      </c>
    </row>
    <row r="40">
      <c r="A40" s="20"/>
      <c r="B40" s="1" t="s">
        <v>87</v>
      </c>
      <c r="C40" s="5" t="s">
        <v>11</v>
      </c>
      <c r="D40" s="5">
        <v>13.0</v>
      </c>
      <c r="E40" s="13">
        <v>31.0</v>
      </c>
      <c r="F40" s="5">
        <v>28.0</v>
      </c>
      <c r="G40" s="5">
        <v>11.0</v>
      </c>
      <c r="H40" s="5">
        <v>13.0</v>
      </c>
      <c r="I40" s="5">
        <v>8.0</v>
      </c>
      <c r="J40" s="5">
        <v>3.0</v>
      </c>
      <c r="K40" s="5"/>
      <c r="L40" s="6">
        <v>66.0</v>
      </c>
      <c r="M40" s="21">
        <v>99.0</v>
      </c>
    </row>
    <row r="41">
      <c r="A41" s="20"/>
      <c r="B41" s="1" t="s">
        <v>88</v>
      </c>
      <c r="C41" s="5" t="s">
        <v>11</v>
      </c>
      <c r="D41" s="5">
        <v>13.0</v>
      </c>
      <c r="E41" s="13">
        <v>21.0</v>
      </c>
      <c r="F41" s="5">
        <v>18.0</v>
      </c>
      <c r="G41" s="5">
        <v>13.0</v>
      </c>
      <c r="H41" s="5">
        <v>11.0</v>
      </c>
      <c r="I41" s="5">
        <v>5.0</v>
      </c>
      <c r="J41" s="5">
        <v>2.0</v>
      </c>
      <c r="K41" s="5"/>
      <c r="L41" s="6">
        <v>66.0</v>
      </c>
      <c r="M41" s="21">
        <v>99.0</v>
      </c>
    </row>
    <row r="42">
      <c r="A42" s="20"/>
      <c r="B42" s="1" t="s">
        <v>112</v>
      </c>
      <c r="C42" s="5" t="s">
        <v>11</v>
      </c>
      <c r="D42" s="5">
        <v>22.0</v>
      </c>
      <c r="E42" s="13">
        <v>31.0</v>
      </c>
      <c r="F42" s="5">
        <v>15.0</v>
      </c>
      <c r="G42" s="5">
        <v>10.0</v>
      </c>
      <c r="H42" s="5">
        <v>4.0</v>
      </c>
      <c r="I42" s="5">
        <v>5.0</v>
      </c>
      <c r="J42" s="5">
        <v>6.0</v>
      </c>
      <c r="K42" s="5">
        <v>4.0</v>
      </c>
      <c r="L42" s="6">
        <v>68.0</v>
      </c>
      <c r="M42" s="21">
        <v>99.0</v>
      </c>
    </row>
    <row r="43">
      <c r="A43" s="20"/>
      <c r="B43" s="1" t="s">
        <v>92</v>
      </c>
      <c r="C43" s="5" t="s">
        <v>11</v>
      </c>
      <c r="D43" s="5">
        <v>10.0</v>
      </c>
      <c r="E43" s="13">
        <v>19.0</v>
      </c>
      <c r="F43" s="5">
        <v>17.0</v>
      </c>
      <c r="G43" s="5">
        <v>17.0</v>
      </c>
      <c r="H43" s="5">
        <v>15.0</v>
      </c>
      <c r="I43" s="5">
        <v>10.0</v>
      </c>
      <c r="J43" s="5">
        <v>7.0</v>
      </c>
      <c r="K43" s="5">
        <v>6.0</v>
      </c>
      <c r="L43" s="6">
        <v>66.0</v>
      </c>
      <c r="M43" s="21">
        <v>99.0</v>
      </c>
    </row>
    <row r="44">
      <c r="A44" s="20"/>
      <c r="B44" s="1" t="s">
        <v>93</v>
      </c>
      <c r="C44" s="5" t="s">
        <v>11</v>
      </c>
      <c r="D44" s="5">
        <v>15.0</v>
      </c>
      <c r="E44" s="13">
        <v>24.0</v>
      </c>
      <c r="F44" s="5">
        <v>18.0</v>
      </c>
      <c r="G44" s="5">
        <v>15.0</v>
      </c>
      <c r="H44" s="5">
        <v>12.0</v>
      </c>
      <c r="I44" s="5">
        <v>5.0</v>
      </c>
      <c r="J44" s="5">
        <v>1.0</v>
      </c>
      <c r="K44" s="5"/>
      <c r="L44" s="6">
        <v>67.0</v>
      </c>
      <c r="M44" s="21">
        <v>99.0</v>
      </c>
    </row>
    <row r="45">
      <c r="A45" s="20"/>
      <c r="B45" s="1" t="s">
        <v>95</v>
      </c>
      <c r="C45" s="5" t="s">
        <v>11</v>
      </c>
      <c r="D45" s="5">
        <v>10.0</v>
      </c>
      <c r="E45" s="13">
        <v>25.0</v>
      </c>
      <c r="F45" s="5">
        <v>16.0</v>
      </c>
      <c r="G45" s="5">
        <v>6.0</v>
      </c>
      <c r="H45" s="5">
        <v>10.0</v>
      </c>
      <c r="I45" s="5">
        <v>7.0</v>
      </c>
      <c r="J45" s="5">
        <v>13.0</v>
      </c>
      <c r="K45" s="5">
        <v>5.0</v>
      </c>
      <c r="L45" s="6">
        <v>62.0</v>
      </c>
      <c r="M45" s="21">
        <v>99.0</v>
      </c>
    </row>
    <row r="46">
      <c r="A46" s="20"/>
      <c r="B46" s="1" t="s">
        <v>96</v>
      </c>
      <c r="C46" s="5" t="s">
        <v>11</v>
      </c>
      <c r="D46" s="5">
        <v>23.0</v>
      </c>
      <c r="E46" s="13">
        <v>30.0</v>
      </c>
      <c r="F46" s="5">
        <v>26.0</v>
      </c>
      <c r="G46" s="5">
        <v>5.0</v>
      </c>
      <c r="H46" s="5">
        <v>1.0</v>
      </c>
      <c r="I46" s="5">
        <v>1.0</v>
      </c>
      <c r="J46" s="5"/>
      <c r="K46" s="5"/>
      <c r="L46" s="6">
        <v>68.0</v>
      </c>
      <c r="M46" s="21">
        <v>99.0</v>
      </c>
    </row>
    <row r="47">
      <c r="A47" s="20"/>
      <c r="B47" s="1" t="s">
        <v>98</v>
      </c>
      <c r="C47" s="5" t="s">
        <v>11</v>
      </c>
      <c r="D47" s="5">
        <v>5.0</v>
      </c>
      <c r="E47" s="13">
        <v>10.0</v>
      </c>
      <c r="F47" s="5">
        <v>13.0</v>
      </c>
      <c r="G47" s="5">
        <v>3.0</v>
      </c>
      <c r="H47" s="5">
        <v>2.0</v>
      </c>
      <c r="I47" s="5">
        <v>1.0</v>
      </c>
      <c r="J47" s="5">
        <v>1.0</v>
      </c>
      <c r="K47" s="5">
        <v>1.0</v>
      </c>
      <c r="L47" s="6">
        <v>66.0</v>
      </c>
      <c r="M47" s="21">
        <v>99.0</v>
      </c>
    </row>
    <row r="48">
      <c r="A48" s="20"/>
      <c r="B48" s="1" t="s">
        <v>101</v>
      </c>
      <c r="C48" s="5" t="s">
        <v>11</v>
      </c>
      <c r="D48" s="5">
        <v>33.0</v>
      </c>
      <c r="E48" s="13">
        <v>24.0</v>
      </c>
      <c r="F48" s="5">
        <v>22.0</v>
      </c>
      <c r="G48" s="5">
        <v>6.0</v>
      </c>
      <c r="H48" s="5">
        <v>1.0</v>
      </c>
      <c r="I48" s="5"/>
      <c r="J48" s="5"/>
      <c r="K48" s="5"/>
      <c r="L48" s="6">
        <v>67.0</v>
      </c>
      <c r="M48" s="21">
        <v>99.0</v>
      </c>
    </row>
    <row r="49">
      <c r="A49" s="20"/>
      <c r="B49" s="1" t="s">
        <v>102</v>
      </c>
      <c r="C49" s="5" t="s">
        <v>11</v>
      </c>
      <c r="D49" s="5">
        <v>17.0</v>
      </c>
      <c r="E49" s="13">
        <v>26.0</v>
      </c>
      <c r="F49" s="5">
        <v>18.0</v>
      </c>
      <c r="G49" s="5">
        <v>10.0</v>
      </c>
      <c r="H49" s="5">
        <v>3.0</v>
      </c>
      <c r="I49" s="5"/>
      <c r="J49" s="5">
        <v>1.0</v>
      </c>
      <c r="K49" s="5">
        <v>1.0</v>
      </c>
      <c r="L49" s="6">
        <v>70.0</v>
      </c>
      <c r="M49" s="21">
        <v>99.0</v>
      </c>
    </row>
    <row r="50">
      <c r="A50" s="20"/>
      <c r="B50" s="1" t="s">
        <v>113</v>
      </c>
      <c r="C50" s="5" t="s">
        <v>11</v>
      </c>
      <c r="D50" s="5">
        <v>8.0</v>
      </c>
      <c r="E50" s="13">
        <v>22.0</v>
      </c>
      <c r="F50" s="5">
        <v>21.0</v>
      </c>
      <c r="G50" s="5">
        <v>14.0</v>
      </c>
      <c r="H50" s="5">
        <v>9.0</v>
      </c>
      <c r="I50" s="5">
        <v>3.0</v>
      </c>
      <c r="J50" s="5">
        <v>6.0</v>
      </c>
      <c r="K50" s="5">
        <v>1.0</v>
      </c>
      <c r="L50" s="6">
        <v>66.0</v>
      </c>
      <c r="M50" s="21">
        <v>99.0</v>
      </c>
    </row>
    <row r="51">
      <c r="A51" s="20"/>
      <c r="B51" s="1" t="s">
        <v>105</v>
      </c>
      <c r="C51" s="5" t="s">
        <v>11</v>
      </c>
      <c r="D51" s="5">
        <v>22.0</v>
      </c>
      <c r="E51" s="13">
        <v>28.0</v>
      </c>
      <c r="F51" s="5">
        <v>15.0</v>
      </c>
      <c r="G51" s="5">
        <v>9.0</v>
      </c>
      <c r="H51" s="5">
        <v>4.0</v>
      </c>
      <c r="I51" s="5">
        <v>2.0</v>
      </c>
      <c r="J51" s="5">
        <v>1.0</v>
      </c>
      <c r="K51" s="5">
        <v>3.0</v>
      </c>
      <c r="L51" s="6">
        <v>67.0</v>
      </c>
      <c r="M51" s="21">
        <v>99.0</v>
      </c>
    </row>
    <row r="52">
      <c r="A52" s="20"/>
      <c r="B52" s="1" t="s">
        <v>107</v>
      </c>
      <c r="C52" s="5" t="s">
        <v>11</v>
      </c>
      <c r="D52" s="5">
        <v>14.0</v>
      </c>
      <c r="E52" s="13">
        <v>33.0</v>
      </c>
      <c r="F52" s="5">
        <v>26.0</v>
      </c>
      <c r="G52" s="5">
        <v>11.0</v>
      </c>
      <c r="H52" s="5">
        <v>8.0</v>
      </c>
      <c r="I52" s="5">
        <v>4.0</v>
      </c>
      <c r="J52" s="5">
        <v>3.0</v>
      </c>
      <c r="K52" s="5">
        <v>1.0</v>
      </c>
      <c r="L52" s="6">
        <v>66.0</v>
      </c>
      <c r="M52" s="21">
        <v>99.0</v>
      </c>
    </row>
    <row r="53">
      <c r="A53" s="14"/>
      <c r="B53" s="24" t="s">
        <v>114</v>
      </c>
      <c r="C53" s="25"/>
      <c r="D53" s="25">
        <f t="shared" ref="D53:M53" si="1">SUM(D3:D52)</f>
        <v>716</v>
      </c>
      <c r="E53" s="25">
        <f t="shared" si="1"/>
        <v>1257</v>
      </c>
      <c r="F53" s="25">
        <f t="shared" si="1"/>
        <v>1049</v>
      </c>
      <c r="G53" s="25">
        <f t="shared" si="1"/>
        <v>636</v>
      </c>
      <c r="H53" s="25">
        <f t="shared" si="1"/>
        <v>393</v>
      </c>
      <c r="I53" s="25">
        <f t="shared" si="1"/>
        <v>192</v>
      </c>
      <c r="J53" s="25">
        <f t="shared" si="1"/>
        <v>145</v>
      </c>
      <c r="K53" s="25">
        <f t="shared" si="1"/>
        <v>95</v>
      </c>
      <c r="L53" s="26">
        <f t="shared" si="1"/>
        <v>3301</v>
      </c>
      <c r="M53" s="27">
        <f t="shared" si="1"/>
        <v>4950</v>
      </c>
    </row>
    <row r="54">
      <c r="A54" s="14"/>
      <c r="B54" s="10"/>
      <c r="C54" s="28" t="s">
        <v>115</v>
      </c>
      <c r="D54" s="29">
        <f>D53/L53</f>
        <v>0.2169039685</v>
      </c>
      <c r="E54" s="30">
        <f>E53/L53</f>
        <v>0.3807936989</v>
      </c>
      <c r="F54" s="29">
        <f>F53/L53</f>
        <v>0.3177824902</v>
      </c>
      <c r="G54" s="29">
        <f>G53/L53</f>
        <v>0.1926688882</v>
      </c>
      <c r="H54" s="29">
        <f>H53/L53</f>
        <v>0.1190548319</v>
      </c>
      <c r="I54" s="29">
        <f>I53/L53</f>
        <v>0.05816419267</v>
      </c>
      <c r="J54" s="29">
        <f>J53/L53</f>
        <v>0.04392608301</v>
      </c>
      <c r="K54" s="29">
        <f>K53/L53</f>
        <v>0.02877915783</v>
      </c>
      <c r="L54" s="10"/>
      <c r="M54" s="18"/>
    </row>
    <row r="56">
      <c r="C56" s="21" t="s">
        <v>116</v>
      </c>
      <c r="D56" s="29">
        <f>D53/M53</f>
        <v>0.1446464646</v>
      </c>
      <c r="E56" s="29">
        <f>E53/M53</f>
        <v>0.2539393939</v>
      </c>
      <c r="F56" s="29">
        <f>F53/M53</f>
        <v>0.2119191919</v>
      </c>
      <c r="G56" s="29">
        <f>G53/M53</f>
        <v>0.1284848485</v>
      </c>
      <c r="H56" s="29">
        <f>H53/M53</f>
        <v>0.07939393939</v>
      </c>
      <c r="I56" s="29">
        <f>I53/M53</f>
        <v>0.03878787879</v>
      </c>
      <c r="J56" s="29">
        <f>J53/M53</f>
        <v>0.02929292929</v>
      </c>
      <c r="K56" s="29">
        <f>K53/M53</f>
        <v>0.01919191919</v>
      </c>
    </row>
    <row r="59">
      <c r="B59" s="31" t="s">
        <v>117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2.88"/>
    <col customWidth="1" min="3" max="3" width="8.25"/>
    <col customWidth="1" min="4" max="4" width="7.88"/>
    <col customWidth="1" min="5" max="5" width="8.38"/>
    <col customWidth="1" min="6" max="6" width="8.25"/>
    <col customWidth="1" min="7" max="7" width="7.5"/>
    <col customWidth="1" min="8" max="10" width="8.13"/>
    <col customWidth="1" min="11" max="11" width="11.63"/>
    <col customWidth="1" min="14" max="14" width="8.13"/>
    <col customWidth="1" min="15" max="15" width="8.63"/>
    <col customWidth="1" min="16" max="16" width="9.13"/>
    <col customWidth="1" min="17" max="17" width="8.75"/>
    <col customWidth="1" min="18" max="18" width="9.0"/>
    <col customWidth="1" min="19" max="19" width="8.25"/>
    <col customWidth="1" min="20" max="20" width="9.25"/>
    <col customWidth="1" min="21" max="21" width="9.63"/>
    <col customWidth="1" min="22" max="22" width="14.5"/>
  </cols>
  <sheetData>
    <row r="2">
      <c r="M2" s="32"/>
    </row>
    <row r="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3" t="s">
        <v>9</v>
      </c>
      <c r="M3" s="33" t="s">
        <v>118</v>
      </c>
      <c r="N3" s="2" t="s">
        <v>1</v>
      </c>
      <c r="O3" s="2" t="s">
        <v>2</v>
      </c>
      <c r="P3" s="2" t="s">
        <v>3</v>
      </c>
      <c r="Q3" s="2" t="s">
        <v>4</v>
      </c>
      <c r="R3" s="2" t="s">
        <v>5</v>
      </c>
      <c r="S3" s="2" t="s">
        <v>6</v>
      </c>
      <c r="T3" s="2" t="s">
        <v>7</v>
      </c>
      <c r="U3" s="2" t="s">
        <v>8</v>
      </c>
      <c r="V3" s="2" t="s">
        <v>9</v>
      </c>
    </row>
    <row r="4">
      <c r="A4" s="1" t="s">
        <v>0</v>
      </c>
      <c r="B4" s="5" t="s">
        <v>11</v>
      </c>
      <c r="C4" s="5">
        <v>9.0</v>
      </c>
      <c r="D4" s="5">
        <v>22.0</v>
      </c>
      <c r="E4" s="5">
        <v>26.0</v>
      </c>
      <c r="F4" s="5">
        <v>14.0</v>
      </c>
      <c r="G4" s="5">
        <v>11.0</v>
      </c>
      <c r="H4" s="5">
        <v>4.0</v>
      </c>
      <c r="I4" s="5"/>
      <c r="J4" s="5">
        <v>1.0</v>
      </c>
      <c r="K4" s="6">
        <v>66.0</v>
      </c>
      <c r="M4" s="1" t="s">
        <v>0</v>
      </c>
      <c r="N4" s="5">
        <v>9.0</v>
      </c>
      <c r="O4" s="5">
        <v>22.0</v>
      </c>
      <c r="P4" s="5">
        <v>26.0</v>
      </c>
      <c r="Q4" s="5">
        <v>14.0</v>
      </c>
      <c r="R4" s="5">
        <v>11.0</v>
      </c>
      <c r="S4" s="5">
        <v>4.0</v>
      </c>
      <c r="T4" s="5"/>
      <c r="U4" s="5">
        <v>1.0</v>
      </c>
      <c r="V4" s="6">
        <v>66.0</v>
      </c>
    </row>
    <row r="5">
      <c r="B5" s="5" t="s">
        <v>13</v>
      </c>
      <c r="C5" s="7">
        <f>C4/K4</f>
        <v>0.1363636364</v>
      </c>
      <c r="D5" s="8">
        <f>D4/K4</f>
        <v>0.3333333333</v>
      </c>
      <c r="E5" s="9">
        <f>E4/K4</f>
        <v>0.3939393939</v>
      </c>
      <c r="F5" s="7">
        <f>F4/K4</f>
        <v>0.2121212121</v>
      </c>
      <c r="G5" s="7">
        <f>G4/K4</f>
        <v>0.1666666667</v>
      </c>
      <c r="H5" s="7">
        <f>H4/K4</f>
        <v>0.06060606061</v>
      </c>
      <c r="I5" s="7">
        <f>I4/K4</f>
        <v>0</v>
      </c>
      <c r="J5" s="7">
        <f>J4/K4</f>
        <v>0.01515151515</v>
      </c>
      <c r="K5" s="10"/>
      <c r="M5" s="1" t="s">
        <v>25</v>
      </c>
      <c r="N5" s="5">
        <v>8.0</v>
      </c>
      <c r="O5" s="5">
        <v>25.0</v>
      </c>
      <c r="P5" s="5">
        <v>26.0</v>
      </c>
      <c r="Q5" s="5">
        <v>20.0</v>
      </c>
      <c r="R5" s="5">
        <v>7.0</v>
      </c>
      <c r="S5" s="5">
        <v>4.0</v>
      </c>
      <c r="T5" s="5">
        <v>2.0</v>
      </c>
      <c r="U5" s="5">
        <v>1.0</v>
      </c>
      <c r="V5" s="6">
        <v>66.0</v>
      </c>
    </row>
    <row r="6">
      <c r="B6" s="11"/>
      <c r="C6" s="11"/>
      <c r="D6" s="11"/>
      <c r="E6" s="11"/>
      <c r="F6" s="11"/>
      <c r="G6" s="11"/>
      <c r="H6" s="11"/>
      <c r="I6" s="11"/>
      <c r="J6" s="11"/>
      <c r="K6" s="11"/>
      <c r="M6" s="1" t="s">
        <v>27</v>
      </c>
      <c r="N6" s="5">
        <v>15.0</v>
      </c>
      <c r="O6" s="5">
        <v>27.0</v>
      </c>
      <c r="P6" s="5">
        <v>24.0</v>
      </c>
      <c r="Q6" s="5">
        <v>15.0</v>
      </c>
      <c r="R6" s="5">
        <v>8.0</v>
      </c>
      <c r="S6" s="5">
        <v>3.0</v>
      </c>
      <c r="T6" s="5">
        <v>1.0</v>
      </c>
      <c r="U6" s="5"/>
      <c r="V6" s="6">
        <v>65.0</v>
      </c>
    </row>
    <row r="7">
      <c r="B7" s="1" t="s">
        <v>15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2" t="s">
        <v>8</v>
      </c>
      <c r="K7" s="3" t="s">
        <v>9</v>
      </c>
      <c r="M7" s="1" t="s">
        <v>38</v>
      </c>
      <c r="N7" s="5">
        <v>17.0</v>
      </c>
      <c r="O7" s="5">
        <v>28.0</v>
      </c>
      <c r="P7" s="5">
        <v>16.0</v>
      </c>
      <c r="Q7" s="5">
        <v>16.0</v>
      </c>
      <c r="R7" s="5">
        <v>5.0</v>
      </c>
      <c r="S7" s="5">
        <v>2.0</v>
      </c>
      <c r="T7" s="5">
        <v>1.0</v>
      </c>
      <c r="U7" s="5">
        <v>2.0</v>
      </c>
      <c r="V7" s="6">
        <v>67.0</v>
      </c>
    </row>
    <row r="8">
      <c r="A8" s="1" t="s">
        <v>15</v>
      </c>
      <c r="B8" s="5" t="s">
        <v>11</v>
      </c>
      <c r="C8" s="5">
        <v>15.0</v>
      </c>
      <c r="D8" s="5">
        <v>27.0</v>
      </c>
      <c r="E8" s="5">
        <v>28.0</v>
      </c>
      <c r="F8" s="5">
        <v>18.0</v>
      </c>
      <c r="G8" s="5">
        <v>6.0</v>
      </c>
      <c r="H8" s="5">
        <v>2.0</v>
      </c>
      <c r="I8" s="5"/>
      <c r="J8" s="5"/>
      <c r="K8" s="6">
        <v>66.0</v>
      </c>
      <c r="M8" s="1" t="s">
        <v>42</v>
      </c>
      <c r="N8" s="5">
        <v>7.0</v>
      </c>
      <c r="O8" s="5">
        <v>15.0</v>
      </c>
      <c r="P8" s="5">
        <v>13.0</v>
      </c>
      <c r="Q8" s="5">
        <v>11.0</v>
      </c>
      <c r="R8" s="5">
        <v>11.0</v>
      </c>
      <c r="S8" s="5">
        <v>14.0</v>
      </c>
      <c r="T8" s="5">
        <v>12.0</v>
      </c>
      <c r="U8" s="5">
        <v>7.0</v>
      </c>
      <c r="V8" s="6">
        <v>65.0</v>
      </c>
    </row>
    <row r="9">
      <c r="B9" s="5" t="s">
        <v>13</v>
      </c>
      <c r="C9" s="7">
        <f>C8/K8</f>
        <v>0.2272727273</v>
      </c>
      <c r="D9" s="8">
        <f>D8/K8</f>
        <v>0.4090909091</v>
      </c>
      <c r="E9" s="9">
        <f>E8/K8</f>
        <v>0.4242424242</v>
      </c>
      <c r="F9" s="7">
        <f>F8/K8</f>
        <v>0.2727272727</v>
      </c>
      <c r="G9" s="7">
        <f>G8/K8</f>
        <v>0.09090909091</v>
      </c>
      <c r="H9" s="7">
        <f>H8/K8</f>
        <v>0.0303030303</v>
      </c>
      <c r="I9" s="7">
        <f>I8/K8</f>
        <v>0</v>
      </c>
      <c r="J9" s="7">
        <f>J8/K8</f>
        <v>0</v>
      </c>
      <c r="K9" s="10"/>
      <c r="M9" s="1" t="s">
        <v>49</v>
      </c>
      <c r="N9" s="5">
        <v>11.0</v>
      </c>
      <c r="O9" s="5">
        <v>21.0</v>
      </c>
      <c r="P9" s="5">
        <v>22.0</v>
      </c>
      <c r="Q9" s="5">
        <v>10.0</v>
      </c>
      <c r="R9" s="5">
        <v>9.0</v>
      </c>
      <c r="S9" s="5">
        <v>5.0</v>
      </c>
      <c r="T9" s="5">
        <v>6.0</v>
      </c>
      <c r="U9" s="5"/>
      <c r="V9" s="6">
        <v>62.0</v>
      </c>
    </row>
    <row r="10">
      <c r="B10" s="11"/>
      <c r="C10" s="11"/>
      <c r="D10" s="11"/>
      <c r="E10" s="11"/>
      <c r="F10" s="11"/>
      <c r="G10" s="11"/>
      <c r="H10" s="11"/>
      <c r="I10" s="11"/>
      <c r="J10" s="11"/>
      <c r="K10" s="11"/>
      <c r="M10" s="1" t="s">
        <v>54</v>
      </c>
      <c r="N10" s="5">
        <v>9.0</v>
      </c>
      <c r="O10" s="5">
        <v>32.0</v>
      </c>
      <c r="P10" s="5">
        <v>25.0</v>
      </c>
      <c r="Q10" s="5">
        <v>17.0</v>
      </c>
      <c r="R10" s="5">
        <v>8.0</v>
      </c>
      <c r="S10" s="5">
        <v>5.0</v>
      </c>
      <c r="T10" s="5">
        <v>3.0</v>
      </c>
      <c r="U10" s="5">
        <v>2.0</v>
      </c>
      <c r="V10" s="6">
        <v>66.0</v>
      </c>
    </row>
    <row r="11">
      <c r="B11" s="1" t="s">
        <v>17</v>
      </c>
      <c r="C11" s="2" t="s">
        <v>1</v>
      </c>
      <c r="D11" s="2" t="s">
        <v>2</v>
      </c>
      <c r="E11" s="2" t="s">
        <v>3</v>
      </c>
      <c r="F11" s="2" t="s">
        <v>4</v>
      </c>
      <c r="G11" s="2" t="s">
        <v>5</v>
      </c>
      <c r="H11" s="2" t="s">
        <v>6</v>
      </c>
      <c r="I11" s="2" t="s">
        <v>7</v>
      </c>
      <c r="J11" s="2" t="s">
        <v>8</v>
      </c>
      <c r="K11" s="3" t="s">
        <v>9</v>
      </c>
      <c r="M11" s="1" t="s">
        <v>59</v>
      </c>
      <c r="N11" s="5">
        <v>7.0</v>
      </c>
      <c r="O11" s="5">
        <v>16.0</v>
      </c>
      <c r="P11" s="5">
        <v>22.0</v>
      </c>
      <c r="Q11" s="5">
        <v>11.0</v>
      </c>
      <c r="R11" s="5">
        <v>16.0</v>
      </c>
      <c r="S11" s="5">
        <v>5.0</v>
      </c>
      <c r="T11" s="5">
        <v>8.0</v>
      </c>
      <c r="U11" s="5">
        <v>9.0</v>
      </c>
      <c r="V11" s="6">
        <v>64.0</v>
      </c>
    </row>
    <row r="12">
      <c r="A12" s="1" t="s">
        <v>17</v>
      </c>
      <c r="B12" s="5" t="s">
        <v>11</v>
      </c>
      <c r="C12" s="5">
        <v>3.0</v>
      </c>
      <c r="D12" s="5">
        <v>13.0</v>
      </c>
      <c r="E12" s="5">
        <v>18.0</v>
      </c>
      <c r="F12" s="5">
        <v>13.0</v>
      </c>
      <c r="G12" s="5">
        <v>13.0</v>
      </c>
      <c r="H12" s="5">
        <v>16.0</v>
      </c>
      <c r="I12" s="5">
        <v>10.0</v>
      </c>
      <c r="J12" s="5">
        <v>5.0</v>
      </c>
      <c r="K12" s="6">
        <v>63.0</v>
      </c>
      <c r="M12" s="1" t="s">
        <v>62</v>
      </c>
      <c r="N12" s="5">
        <v>19.0</v>
      </c>
      <c r="O12" s="13">
        <v>26.0</v>
      </c>
      <c r="P12" s="5">
        <v>15.0</v>
      </c>
      <c r="Q12" s="5">
        <v>17.0</v>
      </c>
      <c r="R12" s="5">
        <v>4.0</v>
      </c>
      <c r="S12" s="5">
        <v>5.0</v>
      </c>
      <c r="T12" s="5">
        <v>1.0</v>
      </c>
      <c r="U12" s="5">
        <v>2.0</v>
      </c>
      <c r="V12" s="6">
        <v>66.0</v>
      </c>
    </row>
    <row r="13">
      <c r="B13" s="5" t="s">
        <v>13</v>
      </c>
      <c r="C13" s="7">
        <f>C12/K12</f>
        <v>0.04761904762</v>
      </c>
      <c r="D13" s="8">
        <f>D12/K12</f>
        <v>0.2063492063</v>
      </c>
      <c r="E13" s="9">
        <f>E12/K12</f>
        <v>0.2857142857</v>
      </c>
      <c r="F13" s="7">
        <f>F12/K12</f>
        <v>0.2063492063</v>
      </c>
      <c r="G13" s="7">
        <f>G12/K12</f>
        <v>0.2063492063</v>
      </c>
      <c r="H13" s="7">
        <f>H12/K12</f>
        <v>0.253968254</v>
      </c>
      <c r="I13" s="7">
        <f>I12/K12</f>
        <v>0.1587301587</v>
      </c>
      <c r="J13" s="7">
        <f>J12/K12</f>
        <v>0.07936507937</v>
      </c>
      <c r="K13" s="10"/>
      <c r="M13" s="1" t="s">
        <v>64</v>
      </c>
      <c r="N13" s="5">
        <v>16.0</v>
      </c>
      <c r="O13" s="13">
        <v>31.0</v>
      </c>
      <c r="P13" s="5">
        <v>24.0</v>
      </c>
      <c r="Q13" s="5">
        <v>7.0</v>
      </c>
      <c r="R13" s="5">
        <v>5.0</v>
      </c>
      <c r="S13" s="5">
        <v>1.0</v>
      </c>
      <c r="T13" s="5">
        <v>2.0</v>
      </c>
      <c r="U13" s="5"/>
      <c r="V13" s="6">
        <v>67.0</v>
      </c>
    </row>
    <row r="14">
      <c r="B14" s="11"/>
      <c r="C14" s="11"/>
      <c r="D14" s="11"/>
      <c r="E14" s="11"/>
      <c r="F14" s="11"/>
      <c r="G14" s="11"/>
      <c r="H14" s="11"/>
      <c r="I14" s="11"/>
      <c r="J14" s="11"/>
      <c r="K14" s="11"/>
      <c r="M14" s="1" t="s">
        <v>70</v>
      </c>
      <c r="N14" s="5">
        <v>6.0</v>
      </c>
      <c r="O14" s="13">
        <v>17.0</v>
      </c>
      <c r="P14" s="5">
        <v>20.0</v>
      </c>
      <c r="Q14" s="5">
        <v>11.0</v>
      </c>
      <c r="R14" s="5">
        <v>8.0</v>
      </c>
      <c r="S14" s="5">
        <v>6.0</v>
      </c>
      <c r="T14" s="5">
        <v>10.0</v>
      </c>
      <c r="U14" s="5">
        <v>9.0</v>
      </c>
      <c r="V14" s="6">
        <v>66.0</v>
      </c>
    </row>
    <row r="15">
      <c r="B15" s="1" t="s">
        <v>19</v>
      </c>
      <c r="C15" s="2" t="s">
        <v>1</v>
      </c>
      <c r="D15" s="2" t="s">
        <v>2</v>
      </c>
      <c r="E15" s="2" t="s">
        <v>3</v>
      </c>
      <c r="F15" s="2" t="s">
        <v>4</v>
      </c>
      <c r="G15" s="2" t="s">
        <v>5</v>
      </c>
      <c r="H15" s="2" t="s">
        <v>6</v>
      </c>
      <c r="I15" s="2" t="s">
        <v>7</v>
      </c>
      <c r="J15" s="2" t="s">
        <v>8</v>
      </c>
      <c r="K15" s="3" t="s">
        <v>9</v>
      </c>
      <c r="M15" s="1" t="s">
        <v>71</v>
      </c>
      <c r="N15" s="5">
        <v>20.0</v>
      </c>
      <c r="O15" s="13">
        <v>30.0</v>
      </c>
      <c r="P15" s="5">
        <v>21.0</v>
      </c>
      <c r="Q15" s="5">
        <v>16.0</v>
      </c>
      <c r="R15" s="5">
        <v>8.0</v>
      </c>
      <c r="S15" s="5">
        <v>3.0</v>
      </c>
      <c r="T15" s="5"/>
      <c r="U15" s="5">
        <v>1.0</v>
      </c>
      <c r="V15" s="6">
        <v>67.0</v>
      </c>
    </row>
    <row r="16">
      <c r="A16" s="1" t="s">
        <v>19</v>
      </c>
      <c r="B16" s="5" t="s">
        <v>11</v>
      </c>
      <c r="C16" s="5">
        <v>26.0</v>
      </c>
      <c r="D16" s="5">
        <v>28.0</v>
      </c>
      <c r="E16" s="5">
        <v>11.0</v>
      </c>
      <c r="F16" s="5">
        <v>10.0</v>
      </c>
      <c r="G16" s="5">
        <v>8.0</v>
      </c>
      <c r="H16" s="5">
        <v>2.0</v>
      </c>
      <c r="I16" s="5">
        <v>3.0</v>
      </c>
      <c r="J16" s="5">
        <v>2.0</v>
      </c>
      <c r="K16" s="6">
        <v>67.0</v>
      </c>
      <c r="M16" s="1" t="s">
        <v>74</v>
      </c>
      <c r="N16" s="5">
        <v>14.0</v>
      </c>
      <c r="O16" s="13">
        <v>35.0</v>
      </c>
      <c r="P16" s="5">
        <v>20.0</v>
      </c>
      <c r="Q16" s="5">
        <v>11.0</v>
      </c>
      <c r="R16" s="5">
        <v>2.0</v>
      </c>
      <c r="S16" s="5">
        <v>2.0</v>
      </c>
      <c r="T16" s="5">
        <v>1.0</v>
      </c>
      <c r="U16" s="5"/>
      <c r="V16" s="6">
        <v>67.0</v>
      </c>
    </row>
    <row r="17">
      <c r="B17" s="5" t="s">
        <v>13</v>
      </c>
      <c r="C17" s="7">
        <f>C16/K16</f>
        <v>0.3880597015</v>
      </c>
      <c r="D17" s="9">
        <f>D16/K16</f>
        <v>0.4179104478</v>
      </c>
      <c r="E17" s="8">
        <f>E16/K16</f>
        <v>0.1641791045</v>
      </c>
      <c r="F17" s="7">
        <f>F16/K16</f>
        <v>0.1492537313</v>
      </c>
      <c r="G17" s="7">
        <f>G16/K16</f>
        <v>0.1194029851</v>
      </c>
      <c r="H17" s="7">
        <f>H16/K16</f>
        <v>0.02985074627</v>
      </c>
      <c r="I17" s="7">
        <f>I16/K16</f>
        <v>0.0447761194</v>
      </c>
      <c r="J17" s="7">
        <f>J16/K16</f>
        <v>0.02985074627</v>
      </c>
      <c r="K17" s="10"/>
      <c r="M17" s="1" t="s">
        <v>110</v>
      </c>
      <c r="N17" s="5">
        <v>10.0</v>
      </c>
      <c r="O17" s="13">
        <v>24.0</v>
      </c>
      <c r="P17" s="5">
        <v>20.0</v>
      </c>
      <c r="Q17" s="5">
        <v>17.0</v>
      </c>
      <c r="R17" s="5">
        <v>13.0</v>
      </c>
      <c r="S17" s="5">
        <v>3.0</v>
      </c>
      <c r="T17" s="5">
        <v>4.0</v>
      </c>
      <c r="U17" s="5">
        <v>1.0</v>
      </c>
      <c r="V17" s="6">
        <v>65.0</v>
      </c>
    </row>
    <row r="18">
      <c r="B18" s="11"/>
      <c r="C18" s="11"/>
      <c r="D18" s="11"/>
      <c r="E18" s="11"/>
      <c r="F18" s="11"/>
      <c r="G18" s="11"/>
      <c r="H18" s="11"/>
      <c r="I18" s="11"/>
      <c r="J18" s="11"/>
      <c r="K18" s="11"/>
      <c r="M18" s="1" t="s">
        <v>83</v>
      </c>
      <c r="N18" s="5">
        <v>13.0</v>
      </c>
      <c r="O18" s="13">
        <v>27.0</v>
      </c>
      <c r="P18" s="5">
        <v>27.0</v>
      </c>
      <c r="Q18" s="5">
        <v>18.0</v>
      </c>
      <c r="R18" s="5">
        <v>7.0</v>
      </c>
      <c r="S18" s="5">
        <v>1.0</v>
      </c>
      <c r="T18" s="5">
        <v>1.0</v>
      </c>
      <c r="U18" s="5"/>
      <c r="V18" s="6">
        <v>66.0</v>
      </c>
    </row>
    <row r="19">
      <c r="B19" s="1" t="s">
        <v>22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2" t="s">
        <v>8</v>
      </c>
      <c r="K19" s="3" t="s">
        <v>9</v>
      </c>
      <c r="M19" s="1" t="s">
        <v>86</v>
      </c>
      <c r="N19" s="5">
        <v>9.0</v>
      </c>
      <c r="O19" s="13">
        <v>18.0</v>
      </c>
      <c r="P19" s="5">
        <v>25.0</v>
      </c>
      <c r="Q19" s="5">
        <v>24.0</v>
      </c>
      <c r="R19" s="5">
        <v>12.0</v>
      </c>
      <c r="S19" s="5">
        <v>7.0</v>
      </c>
      <c r="T19" s="5">
        <v>4.0</v>
      </c>
      <c r="U19" s="5">
        <v>1.0</v>
      </c>
      <c r="V19" s="6">
        <v>68.0</v>
      </c>
    </row>
    <row r="20">
      <c r="A20" s="1" t="s">
        <v>22</v>
      </c>
      <c r="B20" s="5" t="s">
        <v>11</v>
      </c>
      <c r="C20" s="5">
        <v>10.0</v>
      </c>
      <c r="D20" s="5">
        <v>22.0</v>
      </c>
      <c r="E20" s="5">
        <v>28.0</v>
      </c>
      <c r="F20" s="5">
        <v>15.0</v>
      </c>
      <c r="G20" s="5">
        <v>12.0</v>
      </c>
      <c r="H20" s="5">
        <v>2.0</v>
      </c>
      <c r="I20" s="5"/>
      <c r="J20" s="5">
        <v>2.0</v>
      </c>
      <c r="K20" s="6">
        <v>65.0</v>
      </c>
      <c r="M20" s="1" t="s">
        <v>88</v>
      </c>
      <c r="N20" s="5">
        <v>13.0</v>
      </c>
      <c r="O20" s="13">
        <v>21.0</v>
      </c>
      <c r="P20" s="5">
        <v>18.0</v>
      </c>
      <c r="Q20" s="5">
        <v>13.0</v>
      </c>
      <c r="R20" s="5">
        <v>11.0</v>
      </c>
      <c r="S20" s="5">
        <v>5.0</v>
      </c>
      <c r="T20" s="5">
        <v>2.0</v>
      </c>
      <c r="U20" s="5"/>
      <c r="V20" s="6">
        <v>66.0</v>
      </c>
    </row>
    <row r="21">
      <c r="B21" s="5" t="s">
        <v>13</v>
      </c>
      <c r="C21" s="7">
        <f>C20/K20</f>
        <v>0.1538461538</v>
      </c>
      <c r="D21" s="8">
        <f>D20/K20</f>
        <v>0.3384615385</v>
      </c>
      <c r="E21" s="9">
        <f>E20/K20</f>
        <v>0.4307692308</v>
      </c>
      <c r="F21" s="7">
        <f>F20/K20</f>
        <v>0.2307692308</v>
      </c>
      <c r="G21" s="7">
        <f>G20/K20</f>
        <v>0.1846153846</v>
      </c>
      <c r="H21" s="7">
        <f>H20/K20</f>
        <v>0.03076923077</v>
      </c>
      <c r="I21" s="7">
        <f>I20/K20</f>
        <v>0</v>
      </c>
      <c r="J21" s="7">
        <f>J20/K20</f>
        <v>0.03076923077</v>
      </c>
      <c r="K21" s="10"/>
      <c r="M21" s="1" t="s">
        <v>93</v>
      </c>
      <c r="N21" s="5">
        <v>15.0</v>
      </c>
      <c r="O21" s="13">
        <v>24.0</v>
      </c>
      <c r="P21" s="5">
        <v>18.0</v>
      </c>
      <c r="Q21" s="5">
        <v>15.0</v>
      </c>
      <c r="R21" s="5">
        <v>12.0</v>
      </c>
      <c r="S21" s="5">
        <v>5.0</v>
      </c>
      <c r="T21" s="5">
        <v>1.0</v>
      </c>
      <c r="U21" s="5"/>
      <c r="V21" s="6">
        <v>67.0</v>
      </c>
    </row>
    <row r="22">
      <c r="B22" s="11"/>
      <c r="C22" s="11"/>
      <c r="D22" s="11"/>
      <c r="E22" s="11"/>
      <c r="F22" s="11"/>
      <c r="G22" s="11"/>
      <c r="H22" s="11"/>
      <c r="I22" s="11"/>
      <c r="J22" s="11"/>
      <c r="K22" s="11"/>
      <c r="M22" s="1" t="s">
        <v>96</v>
      </c>
      <c r="N22" s="5">
        <v>23.0</v>
      </c>
      <c r="O22" s="13">
        <v>30.0</v>
      </c>
      <c r="P22" s="5">
        <v>26.0</v>
      </c>
      <c r="Q22" s="5">
        <v>5.0</v>
      </c>
      <c r="R22" s="5">
        <v>1.0</v>
      </c>
      <c r="S22" s="5">
        <v>1.0</v>
      </c>
      <c r="T22" s="5"/>
      <c r="U22" s="5"/>
      <c r="V22" s="6">
        <v>68.0</v>
      </c>
    </row>
    <row r="23">
      <c r="B23" s="1" t="s">
        <v>24</v>
      </c>
      <c r="C23" s="2" t="s">
        <v>1</v>
      </c>
      <c r="D23" s="2" t="s">
        <v>2</v>
      </c>
      <c r="E23" s="2" t="s">
        <v>3</v>
      </c>
      <c r="F23" s="2" t="s">
        <v>4</v>
      </c>
      <c r="G23" s="2" t="s">
        <v>5</v>
      </c>
      <c r="H23" s="2" t="s">
        <v>6</v>
      </c>
      <c r="I23" s="2" t="s">
        <v>7</v>
      </c>
      <c r="J23" s="2" t="s">
        <v>8</v>
      </c>
      <c r="K23" s="3" t="s">
        <v>9</v>
      </c>
      <c r="M23" s="1" t="s">
        <v>107</v>
      </c>
      <c r="N23" s="5">
        <v>14.0</v>
      </c>
      <c r="O23" s="13">
        <v>33.0</v>
      </c>
      <c r="P23" s="5">
        <v>26.0</v>
      </c>
      <c r="Q23" s="5">
        <v>11.0</v>
      </c>
      <c r="R23" s="5">
        <v>8.0</v>
      </c>
      <c r="S23" s="5">
        <v>4.0</v>
      </c>
      <c r="T23" s="5">
        <v>3.0</v>
      </c>
      <c r="U23" s="5">
        <v>1.0</v>
      </c>
      <c r="V23" s="6">
        <v>66.0</v>
      </c>
    </row>
    <row r="24">
      <c r="A24" s="1" t="s">
        <v>24</v>
      </c>
      <c r="B24" s="5" t="s">
        <v>11</v>
      </c>
      <c r="C24" s="5">
        <v>28.0</v>
      </c>
      <c r="D24" s="5">
        <v>31.0</v>
      </c>
      <c r="E24" s="5">
        <v>17.0</v>
      </c>
      <c r="F24" s="5">
        <v>7.0</v>
      </c>
      <c r="G24" s="5">
        <v>1.0</v>
      </c>
      <c r="H24" s="5">
        <v>1.0</v>
      </c>
      <c r="I24" s="5"/>
      <c r="J24" s="5"/>
      <c r="K24" s="6">
        <v>65.0</v>
      </c>
      <c r="M24" s="24" t="s">
        <v>114</v>
      </c>
      <c r="N24" s="34">
        <f t="shared" ref="N24:V24" si="1">SUM(N4:N23)</f>
        <v>255</v>
      </c>
      <c r="O24" s="34">
        <f t="shared" si="1"/>
        <v>502</v>
      </c>
      <c r="P24" s="34">
        <f t="shared" si="1"/>
        <v>434</v>
      </c>
      <c r="Q24" s="34">
        <f t="shared" si="1"/>
        <v>279</v>
      </c>
      <c r="R24" s="34">
        <f t="shared" si="1"/>
        <v>166</v>
      </c>
      <c r="S24" s="34">
        <f t="shared" si="1"/>
        <v>85</v>
      </c>
      <c r="T24" s="34">
        <f t="shared" si="1"/>
        <v>62</v>
      </c>
      <c r="U24" s="34">
        <f t="shared" si="1"/>
        <v>37</v>
      </c>
      <c r="V24" s="35">
        <f t="shared" si="1"/>
        <v>1320</v>
      </c>
    </row>
    <row r="25">
      <c r="B25" s="5" t="s">
        <v>13</v>
      </c>
      <c r="C25" s="7">
        <f>C24/K24</f>
        <v>0.4307692308</v>
      </c>
      <c r="D25" s="9">
        <f>D24/K24</f>
        <v>0.4769230769</v>
      </c>
      <c r="E25" s="8">
        <f>E24/K24</f>
        <v>0.2615384615</v>
      </c>
      <c r="F25" s="7">
        <f>F24/K24</f>
        <v>0.1076923077</v>
      </c>
      <c r="G25" s="7">
        <f>G24/K24</f>
        <v>0.01538461538</v>
      </c>
      <c r="H25" s="7">
        <f>H24/K24</f>
        <v>0.01538461538</v>
      </c>
      <c r="I25" s="7">
        <f>I24/K24</f>
        <v>0</v>
      </c>
      <c r="J25" s="7">
        <f>J24/K24</f>
        <v>0</v>
      </c>
      <c r="K25" s="10"/>
      <c r="M25" s="36"/>
      <c r="N25" s="29">
        <f>N24/V24</f>
        <v>0.1931818182</v>
      </c>
      <c r="O25" s="30">
        <f>O24/V24</f>
        <v>0.3803030303</v>
      </c>
      <c r="P25" s="29">
        <f>P24/V24</f>
        <v>0.3287878788</v>
      </c>
      <c r="Q25" s="29">
        <f>Q24/V24</f>
        <v>0.2113636364</v>
      </c>
      <c r="R25" s="29">
        <f>R24/V24</f>
        <v>0.1257575758</v>
      </c>
      <c r="S25" s="29">
        <f>S24/V24</f>
        <v>0.06439393939</v>
      </c>
      <c r="T25" s="29">
        <f>T24/V24</f>
        <v>0.04696969697</v>
      </c>
      <c r="U25" s="29">
        <f>U24/V24</f>
        <v>0.02803030303</v>
      </c>
      <c r="V25" s="36"/>
    </row>
    <row r="26">
      <c r="B26" s="11"/>
      <c r="C26" s="11"/>
      <c r="D26" s="11"/>
      <c r="E26" s="11"/>
      <c r="F26" s="11"/>
      <c r="G26" s="11"/>
      <c r="H26" s="11"/>
      <c r="I26" s="11"/>
      <c r="J26" s="11"/>
      <c r="K26" s="11"/>
      <c r="M26" s="37"/>
      <c r="N26" s="37"/>
      <c r="O26" s="37"/>
      <c r="P26" s="37"/>
      <c r="Q26" s="37"/>
      <c r="R26" s="37"/>
      <c r="S26" s="37"/>
      <c r="T26" s="37"/>
      <c r="U26" s="37"/>
      <c r="V26" s="37"/>
    </row>
    <row r="27">
      <c r="B27" s="1" t="s">
        <v>25</v>
      </c>
      <c r="C27" s="2" t="s">
        <v>1</v>
      </c>
      <c r="D27" s="2" t="s">
        <v>2</v>
      </c>
      <c r="E27" s="2" t="s">
        <v>3</v>
      </c>
      <c r="F27" s="2" t="s">
        <v>4</v>
      </c>
      <c r="G27" s="2" t="s">
        <v>5</v>
      </c>
      <c r="H27" s="2" t="s">
        <v>6</v>
      </c>
      <c r="I27" s="2" t="s">
        <v>7</v>
      </c>
      <c r="J27" s="2" t="s">
        <v>8</v>
      </c>
      <c r="K27" s="3" t="s">
        <v>9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>
      <c r="A28" s="1" t="s">
        <v>25</v>
      </c>
      <c r="B28" s="5" t="s">
        <v>11</v>
      </c>
      <c r="C28" s="5">
        <v>8.0</v>
      </c>
      <c r="D28" s="5">
        <v>25.0</v>
      </c>
      <c r="E28" s="5">
        <v>26.0</v>
      </c>
      <c r="F28" s="5">
        <v>20.0</v>
      </c>
      <c r="G28" s="5">
        <v>7.0</v>
      </c>
      <c r="H28" s="5">
        <v>4.0</v>
      </c>
      <c r="I28" s="5">
        <v>2.0</v>
      </c>
      <c r="J28" s="5">
        <v>1.0</v>
      </c>
      <c r="K28" s="6">
        <v>66.0</v>
      </c>
      <c r="M28" s="33" t="s">
        <v>119</v>
      </c>
      <c r="N28" s="2" t="s">
        <v>1</v>
      </c>
      <c r="O28" s="2" t="s">
        <v>2</v>
      </c>
      <c r="P28" s="2" t="s">
        <v>3</v>
      </c>
      <c r="Q28" s="2" t="s">
        <v>4</v>
      </c>
      <c r="R28" s="2" t="s">
        <v>5</v>
      </c>
      <c r="S28" s="2" t="s">
        <v>6</v>
      </c>
      <c r="T28" s="2" t="s">
        <v>7</v>
      </c>
      <c r="U28" s="2" t="s">
        <v>8</v>
      </c>
      <c r="V28" s="2" t="s">
        <v>9</v>
      </c>
    </row>
    <row r="29">
      <c r="B29" s="5" t="s">
        <v>13</v>
      </c>
      <c r="C29" s="7">
        <v>0.121</v>
      </c>
      <c r="D29" s="8">
        <v>0.379</v>
      </c>
      <c r="E29" s="9">
        <v>0.394</v>
      </c>
      <c r="F29" s="7">
        <v>0.303</v>
      </c>
      <c r="G29" s="7">
        <v>0.106</v>
      </c>
      <c r="H29" s="7">
        <v>0.061</v>
      </c>
      <c r="I29" s="7">
        <v>0.03</v>
      </c>
      <c r="J29" s="7">
        <v>0.015</v>
      </c>
      <c r="K29" s="10"/>
      <c r="M29" s="1" t="s">
        <v>19</v>
      </c>
      <c r="N29" s="5">
        <v>26.0</v>
      </c>
      <c r="O29" s="5">
        <v>28.0</v>
      </c>
      <c r="P29" s="5">
        <v>11.0</v>
      </c>
      <c r="Q29" s="5">
        <v>10.0</v>
      </c>
      <c r="R29" s="5">
        <v>8.0</v>
      </c>
      <c r="S29" s="5">
        <v>2.0</v>
      </c>
      <c r="T29" s="5">
        <v>3.0</v>
      </c>
      <c r="U29" s="5">
        <v>2.0</v>
      </c>
      <c r="V29" s="6">
        <v>67.0</v>
      </c>
    </row>
    <row r="30"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" t="s">
        <v>22</v>
      </c>
      <c r="N30" s="5">
        <v>10.0</v>
      </c>
      <c r="O30" s="5">
        <v>22.0</v>
      </c>
      <c r="P30" s="5">
        <v>28.0</v>
      </c>
      <c r="Q30" s="5">
        <v>15.0</v>
      </c>
      <c r="R30" s="5">
        <v>12.0</v>
      </c>
      <c r="S30" s="5">
        <v>2.0</v>
      </c>
      <c r="T30" s="5"/>
      <c r="U30" s="5">
        <v>2.0</v>
      </c>
      <c r="V30" s="6">
        <v>65.0</v>
      </c>
    </row>
    <row r="31">
      <c r="B31" s="1" t="s">
        <v>27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3" t="s">
        <v>9</v>
      </c>
      <c r="M31" s="1" t="s">
        <v>32</v>
      </c>
      <c r="N31" s="5">
        <v>3.0</v>
      </c>
      <c r="O31" s="5">
        <v>20.0</v>
      </c>
      <c r="P31" s="5">
        <v>22.0</v>
      </c>
      <c r="Q31" s="5">
        <v>18.0</v>
      </c>
      <c r="R31" s="5">
        <v>13.0</v>
      </c>
      <c r="S31" s="5">
        <v>8.0</v>
      </c>
      <c r="T31" s="5">
        <v>4.0</v>
      </c>
      <c r="U31" s="5">
        <v>7.0</v>
      </c>
      <c r="V31" s="6">
        <v>65.0</v>
      </c>
    </row>
    <row r="32">
      <c r="A32" s="1" t="s">
        <v>27</v>
      </c>
      <c r="B32" s="5" t="s">
        <v>11</v>
      </c>
      <c r="C32" s="5">
        <v>15.0</v>
      </c>
      <c r="D32" s="5">
        <v>27.0</v>
      </c>
      <c r="E32" s="5">
        <v>24.0</v>
      </c>
      <c r="F32" s="5">
        <v>15.0</v>
      </c>
      <c r="G32" s="5">
        <v>8.0</v>
      </c>
      <c r="H32" s="5">
        <v>3.0</v>
      </c>
      <c r="I32" s="5">
        <v>1.0</v>
      </c>
      <c r="J32" s="5"/>
      <c r="K32" s="6">
        <v>65.0</v>
      </c>
      <c r="M32" s="1" t="s">
        <v>38</v>
      </c>
      <c r="N32" s="5">
        <v>17.0</v>
      </c>
      <c r="O32" s="5">
        <v>28.0</v>
      </c>
      <c r="P32" s="5">
        <v>16.0</v>
      </c>
      <c r="Q32" s="5">
        <v>16.0</v>
      </c>
      <c r="R32" s="5">
        <v>5.0</v>
      </c>
      <c r="S32" s="5">
        <v>2.0</v>
      </c>
      <c r="T32" s="5">
        <v>1.0</v>
      </c>
      <c r="U32" s="5">
        <v>2.0</v>
      </c>
      <c r="V32" s="6">
        <v>67.0</v>
      </c>
    </row>
    <row r="33">
      <c r="B33" s="5" t="s">
        <v>13</v>
      </c>
      <c r="C33" s="7">
        <f>C32/K32</f>
        <v>0.2307692308</v>
      </c>
      <c r="D33" s="9">
        <f>D32/K32</f>
        <v>0.4153846154</v>
      </c>
      <c r="E33" s="8">
        <f>E32/K32</f>
        <v>0.3692307692</v>
      </c>
      <c r="F33" s="7">
        <f>F32/K32</f>
        <v>0.2307692308</v>
      </c>
      <c r="G33" s="7">
        <f>G32/K32</f>
        <v>0.1230769231</v>
      </c>
      <c r="H33" s="7">
        <f>H32/K32</f>
        <v>0.04615384615</v>
      </c>
      <c r="I33" s="7">
        <f>I32/K32</f>
        <v>0.01538461538</v>
      </c>
      <c r="J33" s="7">
        <f>J32/K32</f>
        <v>0</v>
      </c>
      <c r="K33" s="10"/>
      <c r="M33" s="1" t="s">
        <v>45</v>
      </c>
      <c r="N33" s="5">
        <v>20.0</v>
      </c>
      <c r="O33" s="5">
        <v>27.0</v>
      </c>
      <c r="P33" s="5">
        <v>24.0</v>
      </c>
      <c r="Q33" s="5">
        <v>11.0</v>
      </c>
      <c r="R33" s="5">
        <v>8.0</v>
      </c>
      <c r="S33" s="5">
        <v>1.0</v>
      </c>
      <c r="T33" s="5"/>
      <c r="U33" s="5"/>
      <c r="V33" s="6">
        <v>65.0</v>
      </c>
    </row>
    <row r="34">
      <c r="B34" s="11"/>
      <c r="C34" s="11"/>
      <c r="D34" s="11"/>
      <c r="E34" s="11"/>
      <c r="F34" s="11"/>
      <c r="G34" s="11"/>
      <c r="H34" s="11"/>
      <c r="I34" s="11"/>
      <c r="J34" s="11"/>
      <c r="K34" s="11"/>
      <c r="M34" s="1" t="s">
        <v>49</v>
      </c>
      <c r="N34" s="5">
        <v>11.0</v>
      </c>
      <c r="O34" s="5">
        <v>21.0</v>
      </c>
      <c r="P34" s="5">
        <v>22.0</v>
      </c>
      <c r="Q34" s="5">
        <v>10.0</v>
      </c>
      <c r="R34" s="5">
        <v>9.0</v>
      </c>
      <c r="S34" s="5">
        <v>5.0</v>
      </c>
      <c r="T34" s="5">
        <v>6.0</v>
      </c>
      <c r="U34" s="5"/>
      <c r="V34" s="6">
        <v>62.0</v>
      </c>
    </row>
    <row r="35">
      <c r="B35" s="1" t="s">
        <v>29</v>
      </c>
      <c r="C35" s="2" t="s">
        <v>1</v>
      </c>
      <c r="D35" s="2" t="s">
        <v>2</v>
      </c>
      <c r="E35" s="2" t="s">
        <v>3</v>
      </c>
      <c r="F35" s="2" t="s">
        <v>4</v>
      </c>
      <c r="G35" s="2" t="s">
        <v>5</v>
      </c>
      <c r="H35" s="2" t="s">
        <v>6</v>
      </c>
      <c r="I35" s="2" t="s">
        <v>7</v>
      </c>
      <c r="J35" s="2" t="s">
        <v>8</v>
      </c>
      <c r="K35" s="3" t="s">
        <v>9</v>
      </c>
      <c r="M35" s="1" t="s">
        <v>54</v>
      </c>
      <c r="N35" s="5">
        <v>9.0</v>
      </c>
      <c r="O35" s="5">
        <v>32.0</v>
      </c>
      <c r="P35" s="5">
        <v>25.0</v>
      </c>
      <c r="Q35" s="5">
        <v>17.0</v>
      </c>
      <c r="R35" s="5">
        <v>8.0</v>
      </c>
      <c r="S35" s="5">
        <v>5.0</v>
      </c>
      <c r="T35" s="5">
        <v>3.0</v>
      </c>
      <c r="U35" s="5">
        <v>2.0</v>
      </c>
      <c r="V35" s="6">
        <v>66.0</v>
      </c>
    </row>
    <row r="36">
      <c r="A36" s="1" t="s">
        <v>29</v>
      </c>
      <c r="B36" s="5" t="s">
        <v>11</v>
      </c>
      <c r="C36" s="5">
        <v>12.0</v>
      </c>
      <c r="D36" s="5">
        <v>30.0</v>
      </c>
      <c r="E36" s="5">
        <v>24.0</v>
      </c>
      <c r="F36" s="5">
        <v>14.0</v>
      </c>
      <c r="G36" s="5">
        <v>4.0</v>
      </c>
      <c r="H36" s="5">
        <v>3.0</v>
      </c>
      <c r="I36" s="5">
        <v>2.0</v>
      </c>
      <c r="J36" s="5">
        <v>2.0</v>
      </c>
      <c r="K36" s="6">
        <v>66.0</v>
      </c>
      <c r="M36" s="1" t="s">
        <v>60</v>
      </c>
      <c r="N36" s="5">
        <v>19.0</v>
      </c>
      <c r="O36" s="5">
        <v>23.0</v>
      </c>
      <c r="P36" s="5">
        <v>29.0</v>
      </c>
      <c r="Q36" s="5">
        <v>11.0</v>
      </c>
      <c r="R36" s="5">
        <v>6.0</v>
      </c>
      <c r="S36" s="5">
        <v>4.0</v>
      </c>
      <c r="T36" s="5">
        <v>4.0</v>
      </c>
      <c r="U36" s="5">
        <v>5.0</v>
      </c>
      <c r="V36" s="6">
        <v>68.0</v>
      </c>
    </row>
    <row r="37">
      <c r="B37" s="5" t="s">
        <v>13</v>
      </c>
      <c r="C37" s="7">
        <f>C36/K36</f>
        <v>0.1818181818</v>
      </c>
      <c r="D37" s="9">
        <f>D36/K36</f>
        <v>0.4545454545</v>
      </c>
      <c r="E37" s="8">
        <f>E36/K36</f>
        <v>0.3636363636</v>
      </c>
      <c r="F37" s="7">
        <f>F36/K36</f>
        <v>0.2121212121</v>
      </c>
      <c r="G37" s="7">
        <f>G36/K36</f>
        <v>0.06060606061</v>
      </c>
      <c r="H37" s="7">
        <f>H36/K36</f>
        <v>0.04545454545</v>
      </c>
      <c r="I37" s="7">
        <f>I36/K36</f>
        <v>0.0303030303</v>
      </c>
      <c r="J37" s="7">
        <f>J36/K36</f>
        <v>0.0303030303</v>
      </c>
      <c r="K37" s="10"/>
      <c r="M37" s="1" t="s">
        <v>62</v>
      </c>
      <c r="N37" s="5">
        <v>19.0</v>
      </c>
      <c r="O37" s="13">
        <v>26.0</v>
      </c>
      <c r="P37" s="5">
        <v>15.0</v>
      </c>
      <c r="Q37" s="5">
        <v>17.0</v>
      </c>
      <c r="R37" s="5">
        <v>4.0</v>
      </c>
      <c r="S37" s="5">
        <v>5.0</v>
      </c>
      <c r="T37" s="5">
        <v>1.0</v>
      </c>
      <c r="U37" s="5">
        <v>2.0</v>
      </c>
      <c r="V37" s="6">
        <v>66.0</v>
      </c>
    </row>
    <row r="38">
      <c r="M38" s="1" t="s">
        <v>68</v>
      </c>
      <c r="N38" s="5">
        <v>10.0</v>
      </c>
      <c r="O38" s="13">
        <v>25.0</v>
      </c>
      <c r="P38" s="5">
        <v>19.0</v>
      </c>
      <c r="Q38" s="5">
        <v>13.0</v>
      </c>
      <c r="R38" s="5">
        <v>9.0</v>
      </c>
      <c r="S38" s="5">
        <v>3.0</v>
      </c>
      <c r="T38" s="5">
        <v>1.0</v>
      </c>
      <c r="U38" s="5">
        <v>1.0</v>
      </c>
      <c r="V38" s="6">
        <v>66.0</v>
      </c>
    </row>
    <row r="39">
      <c r="B39" s="1" t="s">
        <v>32</v>
      </c>
      <c r="C39" s="2" t="s">
        <v>1</v>
      </c>
      <c r="D39" s="2" t="s">
        <v>2</v>
      </c>
      <c r="E39" s="2" t="s">
        <v>3</v>
      </c>
      <c r="F39" s="2" t="s">
        <v>4</v>
      </c>
      <c r="G39" s="2" t="s">
        <v>5</v>
      </c>
      <c r="H39" s="2" t="s">
        <v>6</v>
      </c>
      <c r="I39" s="2" t="s">
        <v>7</v>
      </c>
      <c r="J39" s="2" t="s">
        <v>8</v>
      </c>
      <c r="K39" s="3" t="s">
        <v>9</v>
      </c>
      <c r="M39" s="1" t="s">
        <v>74</v>
      </c>
      <c r="N39" s="5">
        <v>14.0</v>
      </c>
      <c r="O39" s="13">
        <v>35.0</v>
      </c>
      <c r="P39" s="5">
        <v>20.0</v>
      </c>
      <c r="Q39" s="5">
        <v>11.0</v>
      </c>
      <c r="R39" s="5">
        <v>2.0</v>
      </c>
      <c r="S39" s="5">
        <v>2.0</v>
      </c>
      <c r="T39" s="5">
        <v>1.0</v>
      </c>
      <c r="U39" s="5"/>
      <c r="V39" s="6">
        <v>67.0</v>
      </c>
    </row>
    <row r="40">
      <c r="A40" s="1" t="s">
        <v>32</v>
      </c>
      <c r="B40" s="5" t="s">
        <v>11</v>
      </c>
      <c r="C40" s="5">
        <v>3.0</v>
      </c>
      <c r="D40" s="5">
        <v>20.0</v>
      </c>
      <c r="E40" s="5">
        <v>22.0</v>
      </c>
      <c r="F40" s="5">
        <v>18.0</v>
      </c>
      <c r="G40" s="5">
        <v>13.0</v>
      </c>
      <c r="H40" s="5">
        <v>8.0</v>
      </c>
      <c r="I40" s="5">
        <v>4.0</v>
      </c>
      <c r="J40" s="5">
        <v>7.0</v>
      </c>
      <c r="K40" s="6">
        <v>65.0</v>
      </c>
      <c r="M40" s="1" t="s">
        <v>111</v>
      </c>
      <c r="N40" s="5">
        <v>21.0</v>
      </c>
      <c r="O40" s="13">
        <v>26.0</v>
      </c>
      <c r="P40" s="5">
        <v>18.0</v>
      </c>
      <c r="Q40" s="5">
        <v>10.0</v>
      </c>
      <c r="R40" s="5">
        <v>4.0</v>
      </c>
      <c r="S40" s="5">
        <v>3.0</v>
      </c>
      <c r="T40" s="5"/>
      <c r="U40" s="5">
        <v>2.0</v>
      </c>
      <c r="V40" s="6">
        <v>67.0</v>
      </c>
    </row>
    <row r="41">
      <c r="B41" s="5" t="s">
        <v>13</v>
      </c>
      <c r="C41" s="7">
        <f>C40/K40</f>
        <v>0.04615384615</v>
      </c>
      <c r="D41" s="8">
        <f>D40/K40</f>
        <v>0.3076923077</v>
      </c>
      <c r="E41" s="9">
        <f>E40/K40</f>
        <v>0.3384615385</v>
      </c>
      <c r="F41" s="7">
        <f>F40/K40</f>
        <v>0.2769230769</v>
      </c>
      <c r="G41" s="7">
        <f>G40/K40</f>
        <v>0.2</v>
      </c>
      <c r="H41" s="7">
        <f>H40/K40</f>
        <v>0.1230769231</v>
      </c>
      <c r="I41" s="7">
        <f>I40/K40</f>
        <v>0.06153846154</v>
      </c>
      <c r="J41" s="7">
        <f>J40/K40</f>
        <v>0.1076923077</v>
      </c>
      <c r="K41" s="10"/>
      <c r="M41" s="1" t="s">
        <v>87</v>
      </c>
      <c r="N41" s="5">
        <v>13.0</v>
      </c>
      <c r="O41" s="13">
        <v>31.0</v>
      </c>
      <c r="P41" s="5">
        <v>28.0</v>
      </c>
      <c r="Q41" s="5">
        <v>11.0</v>
      </c>
      <c r="R41" s="5">
        <v>13.0</v>
      </c>
      <c r="S41" s="5">
        <v>8.0</v>
      </c>
      <c r="T41" s="5">
        <v>3.0</v>
      </c>
      <c r="U41" s="5"/>
      <c r="V41" s="6">
        <v>66.0</v>
      </c>
    </row>
    <row r="42">
      <c r="M42" s="1" t="s">
        <v>88</v>
      </c>
      <c r="N42" s="5">
        <v>13.0</v>
      </c>
      <c r="O42" s="13">
        <v>21.0</v>
      </c>
      <c r="P42" s="5">
        <v>18.0</v>
      </c>
      <c r="Q42" s="5">
        <v>13.0</v>
      </c>
      <c r="R42" s="5">
        <v>11.0</v>
      </c>
      <c r="S42" s="5">
        <v>5.0</v>
      </c>
      <c r="T42" s="5">
        <v>2.0</v>
      </c>
      <c r="U42" s="5"/>
      <c r="V42" s="6">
        <v>66.0</v>
      </c>
    </row>
    <row r="43">
      <c r="B43" s="1" t="s">
        <v>33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2" t="s">
        <v>8</v>
      </c>
      <c r="K43" s="3" t="s">
        <v>9</v>
      </c>
      <c r="M43" s="1" t="s">
        <v>112</v>
      </c>
      <c r="N43" s="5">
        <v>22.0</v>
      </c>
      <c r="O43" s="13">
        <v>31.0</v>
      </c>
      <c r="P43" s="5">
        <v>15.0</v>
      </c>
      <c r="Q43" s="5">
        <v>10.0</v>
      </c>
      <c r="R43" s="5">
        <v>4.0</v>
      </c>
      <c r="S43" s="5">
        <v>5.0</v>
      </c>
      <c r="T43" s="5">
        <v>6.0</v>
      </c>
      <c r="U43" s="5">
        <v>4.0</v>
      </c>
      <c r="V43" s="6">
        <v>68.0</v>
      </c>
    </row>
    <row r="44">
      <c r="A44" s="1" t="s">
        <v>33</v>
      </c>
      <c r="B44" s="5" t="s">
        <v>11</v>
      </c>
      <c r="C44" s="5">
        <v>22.0</v>
      </c>
      <c r="D44" s="5">
        <v>38.0</v>
      </c>
      <c r="E44" s="5">
        <v>21.0</v>
      </c>
      <c r="F44" s="5">
        <v>6.0</v>
      </c>
      <c r="G44" s="5">
        <v>3.0</v>
      </c>
      <c r="H44" s="5">
        <v>1.0</v>
      </c>
      <c r="I44" s="5"/>
      <c r="J44" s="5">
        <v>2.0</v>
      </c>
      <c r="K44" s="6">
        <v>66.0</v>
      </c>
      <c r="M44" s="38" t="s">
        <v>95</v>
      </c>
      <c r="N44" s="39">
        <v>10.0</v>
      </c>
      <c r="O44" s="40">
        <v>25.0</v>
      </c>
      <c r="P44" s="39">
        <v>16.0</v>
      </c>
      <c r="Q44" s="39">
        <v>6.0</v>
      </c>
      <c r="R44" s="39">
        <v>10.0</v>
      </c>
      <c r="S44" s="39">
        <v>7.0</v>
      </c>
      <c r="T44" s="39">
        <v>13.0</v>
      </c>
      <c r="U44" s="39">
        <v>5.0</v>
      </c>
      <c r="V44" s="41">
        <v>62.0</v>
      </c>
    </row>
    <row r="45">
      <c r="B45" s="5" t="s">
        <v>13</v>
      </c>
      <c r="C45" s="7">
        <f>C44/K44</f>
        <v>0.3333333333</v>
      </c>
      <c r="D45" s="9">
        <f>D44/K44</f>
        <v>0.5757575758</v>
      </c>
      <c r="E45" s="8">
        <f>E44/K44</f>
        <v>0.3181818182</v>
      </c>
      <c r="F45" s="7">
        <f>F44/K44</f>
        <v>0.09090909091</v>
      </c>
      <c r="G45" s="7">
        <f>G44/K44</f>
        <v>0.04545454545</v>
      </c>
      <c r="H45" s="7">
        <f>H44/K44</f>
        <v>0.01515151515</v>
      </c>
      <c r="I45" s="7">
        <f>I44/K44</f>
        <v>0</v>
      </c>
      <c r="J45" s="7">
        <f>J44/K44</f>
        <v>0.0303030303</v>
      </c>
      <c r="K45" s="10"/>
      <c r="M45" s="38" t="s">
        <v>96</v>
      </c>
      <c r="N45" s="39">
        <v>23.0</v>
      </c>
      <c r="O45" s="40">
        <v>30.0</v>
      </c>
      <c r="P45" s="39">
        <v>26.0</v>
      </c>
      <c r="Q45" s="39">
        <v>5.0</v>
      </c>
      <c r="R45" s="39">
        <v>1.0</v>
      </c>
      <c r="S45" s="39">
        <v>1.0</v>
      </c>
      <c r="T45" s="39"/>
      <c r="U45" s="39"/>
      <c r="V45" s="41">
        <v>68.0</v>
      </c>
    </row>
    <row r="46">
      <c r="M46" s="38" t="s">
        <v>98</v>
      </c>
      <c r="N46" s="39">
        <v>5.0</v>
      </c>
      <c r="O46" s="40">
        <v>10.0</v>
      </c>
      <c r="P46" s="39">
        <v>13.0</v>
      </c>
      <c r="Q46" s="39">
        <v>3.0</v>
      </c>
      <c r="R46" s="39">
        <v>2.0</v>
      </c>
      <c r="S46" s="39">
        <v>1.0</v>
      </c>
      <c r="T46" s="39">
        <v>1.0</v>
      </c>
      <c r="U46" s="39">
        <v>1.0</v>
      </c>
      <c r="V46" s="41">
        <v>66.0</v>
      </c>
    </row>
    <row r="47">
      <c r="B47" s="1" t="s">
        <v>34</v>
      </c>
      <c r="C47" s="2" t="s">
        <v>1</v>
      </c>
      <c r="D47" s="2" t="s">
        <v>2</v>
      </c>
      <c r="E47" s="2" t="s">
        <v>3</v>
      </c>
      <c r="F47" s="2" t="s">
        <v>4</v>
      </c>
      <c r="G47" s="2" t="s">
        <v>5</v>
      </c>
      <c r="H47" s="2" t="s">
        <v>6</v>
      </c>
      <c r="I47" s="2" t="s">
        <v>7</v>
      </c>
      <c r="J47" s="2" t="s">
        <v>8</v>
      </c>
      <c r="K47" s="3" t="s">
        <v>9</v>
      </c>
      <c r="M47" s="38" t="s">
        <v>102</v>
      </c>
      <c r="N47" s="39">
        <v>17.0</v>
      </c>
      <c r="O47" s="40">
        <v>26.0</v>
      </c>
      <c r="P47" s="39">
        <v>18.0</v>
      </c>
      <c r="Q47" s="39">
        <v>10.0</v>
      </c>
      <c r="R47" s="39">
        <v>3.0</v>
      </c>
      <c r="S47" s="39"/>
      <c r="T47" s="39">
        <v>1.0</v>
      </c>
      <c r="U47" s="39">
        <v>1.0</v>
      </c>
      <c r="V47" s="41">
        <v>70.0</v>
      </c>
    </row>
    <row r="48">
      <c r="A48" s="1" t="s">
        <v>34</v>
      </c>
      <c r="B48" s="5" t="s">
        <v>11</v>
      </c>
      <c r="C48" s="5">
        <v>22.0</v>
      </c>
      <c r="D48" s="5">
        <v>26.0</v>
      </c>
      <c r="E48" s="5">
        <v>20.0</v>
      </c>
      <c r="F48" s="5">
        <v>8.0</v>
      </c>
      <c r="G48" s="5">
        <v>4.0</v>
      </c>
      <c r="H48" s="5">
        <v>3.0</v>
      </c>
      <c r="I48" s="5">
        <v>1.0</v>
      </c>
      <c r="J48" s="5">
        <v>1.0</v>
      </c>
      <c r="K48" s="6">
        <v>66.0</v>
      </c>
      <c r="M48" s="38" t="s">
        <v>113</v>
      </c>
      <c r="N48" s="39">
        <v>8.0</v>
      </c>
      <c r="O48" s="40">
        <v>22.0</v>
      </c>
      <c r="P48" s="39">
        <v>21.0</v>
      </c>
      <c r="Q48" s="39">
        <v>14.0</v>
      </c>
      <c r="R48" s="39">
        <v>9.0</v>
      </c>
      <c r="S48" s="39">
        <v>3.0</v>
      </c>
      <c r="T48" s="39">
        <v>6.0</v>
      </c>
      <c r="U48" s="39">
        <v>1.0</v>
      </c>
      <c r="V48" s="41">
        <v>66.0</v>
      </c>
    </row>
    <row r="49">
      <c r="B49" s="5" t="s">
        <v>13</v>
      </c>
      <c r="C49" s="7">
        <f>C48/K48</f>
        <v>0.3333333333</v>
      </c>
      <c r="D49" s="9">
        <f>D48/K48</f>
        <v>0.3939393939</v>
      </c>
      <c r="E49" s="8">
        <f>E48/K48</f>
        <v>0.303030303</v>
      </c>
      <c r="F49" s="7">
        <f>F48/K48</f>
        <v>0.1212121212</v>
      </c>
      <c r="G49" s="7">
        <f>G48/K48</f>
        <v>0.06060606061</v>
      </c>
      <c r="H49" s="7">
        <f>H48/K48</f>
        <v>0.04545454545</v>
      </c>
      <c r="I49" s="7">
        <f>I48/K48</f>
        <v>0.01515151515</v>
      </c>
      <c r="J49" s="7">
        <f>J48/K48</f>
        <v>0.01515151515</v>
      </c>
      <c r="K49" s="10"/>
      <c r="M49" s="38" t="s">
        <v>105</v>
      </c>
      <c r="N49" s="39">
        <v>22.0</v>
      </c>
      <c r="O49" s="40">
        <v>28.0</v>
      </c>
      <c r="P49" s="39">
        <v>15.0</v>
      </c>
      <c r="Q49" s="39">
        <v>9.0</v>
      </c>
      <c r="R49" s="39">
        <v>4.0</v>
      </c>
      <c r="S49" s="39">
        <v>2.0</v>
      </c>
      <c r="T49" s="39">
        <v>1.0</v>
      </c>
      <c r="U49" s="39">
        <v>3.0</v>
      </c>
      <c r="V49" s="41">
        <v>67.0</v>
      </c>
    </row>
    <row r="50">
      <c r="M50" s="38" t="s">
        <v>107</v>
      </c>
      <c r="N50" s="39">
        <v>14.0</v>
      </c>
      <c r="O50" s="40">
        <v>33.0</v>
      </c>
      <c r="P50" s="39">
        <v>26.0</v>
      </c>
      <c r="Q50" s="39">
        <v>11.0</v>
      </c>
      <c r="R50" s="39">
        <v>8.0</v>
      </c>
      <c r="S50" s="39">
        <v>4.0</v>
      </c>
      <c r="T50" s="39">
        <v>3.0</v>
      </c>
      <c r="U50" s="39">
        <v>1.0</v>
      </c>
      <c r="V50" s="41">
        <v>66.0</v>
      </c>
    </row>
    <row r="51">
      <c r="B51" s="1" t="s">
        <v>35</v>
      </c>
      <c r="C51" s="2" t="s">
        <v>1</v>
      </c>
      <c r="D51" s="2" t="s">
        <v>2</v>
      </c>
      <c r="E51" s="2" t="s">
        <v>3</v>
      </c>
      <c r="F51" s="2" t="s">
        <v>4</v>
      </c>
      <c r="G51" s="2" t="s">
        <v>5</v>
      </c>
      <c r="H51" s="2" t="s">
        <v>6</v>
      </c>
      <c r="I51" s="2" t="s">
        <v>7</v>
      </c>
      <c r="J51" s="2" t="s">
        <v>8</v>
      </c>
      <c r="K51" s="3" t="s">
        <v>9</v>
      </c>
      <c r="M51" s="24" t="s">
        <v>114</v>
      </c>
      <c r="N51" s="34">
        <f t="shared" ref="N51:V51" si="2">SUM(N29:N50)</f>
        <v>326</v>
      </c>
      <c r="O51" s="34">
        <f t="shared" si="2"/>
        <v>570</v>
      </c>
      <c r="P51" s="34">
        <f t="shared" si="2"/>
        <v>445</v>
      </c>
      <c r="Q51" s="34">
        <f t="shared" si="2"/>
        <v>251</v>
      </c>
      <c r="R51" s="34">
        <f t="shared" si="2"/>
        <v>153</v>
      </c>
      <c r="S51" s="34">
        <f t="shared" si="2"/>
        <v>78</v>
      </c>
      <c r="T51" s="34">
        <f t="shared" si="2"/>
        <v>60</v>
      </c>
      <c r="U51" s="34">
        <f t="shared" si="2"/>
        <v>41</v>
      </c>
      <c r="V51" s="35">
        <f t="shared" si="2"/>
        <v>1456</v>
      </c>
    </row>
    <row r="52">
      <c r="A52" s="1" t="s">
        <v>35</v>
      </c>
      <c r="B52" s="5" t="s">
        <v>11</v>
      </c>
      <c r="C52" s="5">
        <v>11.0</v>
      </c>
      <c r="D52" s="5">
        <v>22.0</v>
      </c>
      <c r="E52" s="5">
        <v>23.0</v>
      </c>
      <c r="F52" s="5">
        <v>16.0</v>
      </c>
      <c r="G52" s="5">
        <v>8.0</v>
      </c>
      <c r="H52" s="5">
        <v>2.0</v>
      </c>
      <c r="I52" s="5"/>
      <c r="J52" s="5">
        <v>1.0</v>
      </c>
      <c r="K52" s="6">
        <v>64.0</v>
      </c>
      <c r="M52" s="36"/>
      <c r="N52" s="29">
        <f>N51/V51</f>
        <v>0.2239010989</v>
      </c>
      <c r="O52" s="30">
        <f>O51/V51</f>
        <v>0.3914835165</v>
      </c>
      <c r="P52" s="29">
        <f>P51/V51</f>
        <v>0.3056318681</v>
      </c>
      <c r="Q52" s="29">
        <f>Q51/V51</f>
        <v>0.1723901099</v>
      </c>
      <c r="R52" s="29">
        <f>R51/V51</f>
        <v>0.1050824176</v>
      </c>
      <c r="S52" s="29">
        <f>S51/V51</f>
        <v>0.05357142857</v>
      </c>
      <c r="T52" s="29">
        <f>T51/V51</f>
        <v>0.04120879121</v>
      </c>
      <c r="U52" s="29">
        <f>U51/V51</f>
        <v>0.02815934066</v>
      </c>
      <c r="V52" s="36"/>
    </row>
    <row r="53">
      <c r="B53" s="5" t="s">
        <v>13</v>
      </c>
      <c r="C53" s="7">
        <f>C52/K52</f>
        <v>0.171875</v>
      </c>
      <c r="D53" s="8">
        <f>D52/K52</f>
        <v>0.34375</v>
      </c>
      <c r="E53" s="9">
        <f>E52/K52</f>
        <v>0.359375</v>
      </c>
      <c r="F53" s="7">
        <f>F52/K52</f>
        <v>0.25</v>
      </c>
      <c r="G53" s="7">
        <f>G52/K52</f>
        <v>0.125</v>
      </c>
      <c r="H53" s="7">
        <f>H52/K52</f>
        <v>0.03125</v>
      </c>
      <c r="I53" s="7">
        <f>I52/K52</f>
        <v>0</v>
      </c>
      <c r="J53" s="7">
        <f>J52/K52</f>
        <v>0.015625</v>
      </c>
      <c r="K53" s="10"/>
    </row>
    <row r="55">
      <c r="B55" s="1" t="s">
        <v>38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2" t="s">
        <v>8</v>
      </c>
      <c r="K55" s="3" t="s">
        <v>9</v>
      </c>
      <c r="M55" s="33" t="s">
        <v>120</v>
      </c>
      <c r="N55" s="2" t="s">
        <v>1</v>
      </c>
      <c r="O55" s="2" t="s">
        <v>2</v>
      </c>
      <c r="P55" s="2" t="s">
        <v>3</v>
      </c>
      <c r="Q55" s="2" t="s">
        <v>4</v>
      </c>
      <c r="R55" s="2" t="s">
        <v>5</v>
      </c>
      <c r="S55" s="2" t="s">
        <v>6</v>
      </c>
      <c r="T55" s="2" t="s">
        <v>7</v>
      </c>
      <c r="U55" s="2" t="s">
        <v>8</v>
      </c>
      <c r="V55" s="2" t="s">
        <v>9</v>
      </c>
    </row>
    <row r="56">
      <c r="A56" s="1" t="s">
        <v>38</v>
      </c>
      <c r="B56" s="5" t="s">
        <v>11</v>
      </c>
      <c r="C56" s="5">
        <v>17.0</v>
      </c>
      <c r="D56" s="5">
        <v>28.0</v>
      </c>
      <c r="E56" s="5">
        <v>16.0</v>
      </c>
      <c r="F56" s="5">
        <v>16.0</v>
      </c>
      <c r="G56" s="5">
        <v>5.0</v>
      </c>
      <c r="H56" s="5">
        <v>2.0</v>
      </c>
      <c r="I56" s="5">
        <v>1.0</v>
      </c>
      <c r="J56" s="5">
        <v>2.0</v>
      </c>
      <c r="K56" s="6">
        <v>67.0</v>
      </c>
      <c r="M56" s="38" t="s">
        <v>0</v>
      </c>
      <c r="N56" s="39">
        <v>9.0</v>
      </c>
      <c r="O56" s="39">
        <v>22.0</v>
      </c>
      <c r="P56" s="39">
        <v>26.0</v>
      </c>
      <c r="Q56" s="39">
        <v>14.0</v>
      </c>
      <c r="R56" s="39">
        <v>11.0</v>
      </c>
      <c r="S56" s="39">
        <v>4.0</v>
      </c>
      <c r="T56" s="39"/>
      <c r="U56" s="39">
        <v>1.0</v>
      </c>
      <c r="V56" s="41">
        <v>66.0</v>
      </c>
    </row>
    <row r="57">
      <c r="B57" s="5" t="s">
        <v>13</v>
      </c>
      <c r="C57" s="7">
        <f>C56/K56</f>
        <v>0.2537313433</v>
      </c>
      <c r="D57" s="9">
        <f>D56/K56</f>
        <v>0.4179104478</v>
      </c>
      <c r="E57" s="8">
        <f>E56/K56</f>
        <v>0.2388059701</v>
      </c>
      <c r="F57" s="7">
        <f>F56/K56</f>
        <v>0.2388059701</v>
      </c>
      <c r="G57" s="7">
        <f>G56/K56</f>
        <v>0.07462686567</v>
      </c>
      <c r="H57" s="7">
        <f>H56/K56</f>
        <v>0.02985074627</v>
      </c>
      <c r="I57" s="7">
        <f>I56/K56</f>
        <v>0.01492537313</v>
      </c>
      <c r="J57" s="7">
        <f>J56/K56</f>
        <v>0.02985074627</v>
      </c>
      <c r="K57" s="10"/>
      <c r="M57" s="38" t="s">
        <v>15</v>
      </c>
      <c r="N57" s="39">
        <v>15.0</v>
      </c>
      <c r="O57" s="39">
        <v>27.0</v>
      </c>
      <c r="P57" s="39">
        <v>28.0</v>
      </c>
      <c r="Q57" s="39">
        <v>18.0</v>
      </c>
      <c r="R57" s="39">
        <v>6.0</v>
      </c>
      <c r="S57" s="39">
        <v>2.0</v>
      </c>
      <c r="T57" s="39"/>
      <c r="U57" s="39"/>
      <c r="V57" s="41">
        <v>66.0</v>
      </c>
    </row>
    <row r="58">
      <c r="M58" s="38" t="s">
        <v>19</v>
      </c>
      <c r="N58" s="39">
        <v>26.0</v>
      </c>
      <c r="O58" s="39">
        <v>28.0</v>
      </c>
      <c r="P58" s="39">
        <v>11.0</v>
      </c>
      <c r="Q58" s="39">
        <v>10.0</v>
      </c>
      <c r="R58" s="39">
        <v>8.0</v>
      </c>
      <c r="S58" s="39">
        <v>2.0</v>
      </c>
      <c r="T58" s="39">
        <v>3.0</v>
      </c>
      <c r="U58" s="39">
        <v>2.0</v>
      </c>
      <c r="V58" s="41">
        <v>67.0</v>
      </c>
    </row>
    <row r="59">
      <c r="B59" s="1" t="s">
        <v>42</v>
      </c>
      <c r="C59" s="2" t="s">
        <v>1</v>
      </c>
      <c r="D59" s="2" t="s">
        <v>2</v>
      </c>
      <c r="E59" s="2" t="s">
        <v>3</v>
      </c>
      <c r="F59" s="2" t="s">
        <v>4</v>
      </c>
      <c r="G59" s="2" t="s">
        <v>5</v>
      </c>
      <c r="H59" s="2" t="s">
        <v>6</v>
      </c>
      <c r="I59" s="2" t="s">
        <v>7</v>
      </c>
      <c r="J59" s="2" t="s">
        <v>8</v>
      </c>
      <c r="K59" s="3" t="s">
        <v>9</v>
      </c>
      <c r="M59" s="38" t="s">
        <v>22</v>
      </c>
      <c r="N59" s="39">
        <v>10.0</v>
      </c>
      <c r="O59" s="39">
        <v>22.0</v>
      </c>
      <c r="P59" s="39">
        <v>28.0</v>
      </c>
      <c r="Q59" s="39">
        <v>15.0</v>
      </c>
      <c r="R59" s="39">
        <v>12.0</v>
      </c>
      <c r="S59" s="39">
        <v>2.0</v>
      </c>
      <c r="T59" s="39"/>
      <c r="U59" s="39">
        <v>2.0</v>
      </c>
      <c r="V59" s="41">
        <v>65.0</v>
      </c>
    </row>
    <row r="60">
      <c r="A60" s="1" t="s">
        <v>42</v>
      </c>
      <c r="B60" s="5" t="s">
        <v>11</v>
      </c>
      <c r="C60" s="5">
        <v>7.0</v>
      </c>
      <c r="D60" s="5">
        <v>15.0</v>
      </c>
      <c r="E60" s="5">
        <v>13.0</v>
      </c>
      <c r="F60" s="5">
        <v>11.0</v>
      </c>
      <c r="G60" s="5">
        <v>11.0</v>
      </c>
      <c r="H60" s="5">
        <v>14.0</v>
      </c>
      <c r="I60" s="5">
        <v>12.0</v>
      </c>
      <c r="J60" s="5">
        <v>7.0</v>
      </c>
      <c r="K60" s="6">
        <v>65.0</v>
      </c>
      <c r="M60" s="38" t="s">
        <v>25</v>
      </c>
      <c r="N60" s="39">
        <v>8.0</v>
      </c>
      <c r="O60" s="39">
        <v>25.0</v>
      </c>
      <c r="P60" s="39">
        <v>26.0</v>
      </c>
      <c r="Q60" s="39">
        <v>20.0</v>
      </c>
      <c r="R60" s="39">
        <v>7.0</v>
      </c>
      <c r="S60" s="39">
        <v>4.0</v>
      </c>
      <c r="T60" s="39">
        <v>2.0</v>
      </c>
      <c r="U60" s="39">
        <v>1.0</v>
      </c>
      <c r="V60" s="41">
        <v>66.0</v>
      </c>
    </row>
    <row r="61">
      <c r="B61" s="5" t="s">
        <v>13</v>
      </c>
      <c r="C61" s="7">
        <f>C60/K60</f>
        <v>0.1076923077</v>
      </c>
      <c r="D61" s="9">
        <f>D60/K60</f>
        <v>0.2307692308</v>
      </c>
      <c r="E61" s="8">
        <f>E60/K60</f>
        <v>0.2</v>
      </c>
      <c r="F61" s="7">
        <f>F60/K60</f>
        <v>0.1692307692</v>
      </c>
      <c r="G61" s="7">
        <f>G60/K60</f>
        <v>0.1692307692</v>
      </c>
      <c r="H61" s="7">
        <f>H60/K60</f>
        <v>0.2153846154</v>
      </c>
      <c r="I61" s="7">
        <f>I60/K60</f>
        <v>0.1846153846</v>
      </c>
      <c r="J61" s="7">
        <f>J60/K60</f>
        <v>0.1076923077</v>
      </c>
      <c r="K61" s="10"/>
      <c r="M61" s="38" t="s">
        <v>27</v>
      </c>
      <c r="N61" s="39">
        <v>15.0</v>
      </c>
      <c r="O61" s="39">
        <v>27.0</v>
      </c>
      <c r="P61" s="39">
        <v>24.0</v>
      </c>
      <c r="Q61" s="39">
        <v>15.0</v>
      </c>
      <c r="R61" s="39">
        <v>8.0</v>
      </c>
      <c r="S61" s="39">
        <v>3.0</v>
      </c>
      <c r="T61" s="39">
        <v>1.0</v>
      </c>
      <c r="U61" s="39"/>
      <c r="V61" s="41">
        <v>65.0</v>
      </c>
    </row>
    <row r="62">
      <c r="M62" s="38" t="s">
        <v>29</v>
      </c>
      <c r="N62" s="39">
        <v>12.0</v>
      </c>
      <c r="O62" s="39">
        <v>30.0</v>
      </c>
      <c r="P62" s="39">
        <v>24.0</v>
      </c>
      <c r="Q62" s="39">
        <v>14.0</v>
      </c>
      <c r="R62" s="39">
        <v>4.0</v>
      </c>
      <c r="S62" s="39">
        <v>3.0</v>
      </c>
      <c r="T62" s="39">
        <v>2.0</v>
      </c>
      <c r="U62" s="39">
        <v>2.0</v>
      </c>
      <c r="V62" s="41">
        <v>66.0</v>
      </c>
    </row>
    <row r="63">
      <c r="B63" s="1" t="s">
        <v>45</v>
      </c>
      <c r="C63" s="2" t="s">
        <v>1</v>
      </c>
      <c r="D63" s="2" t="s">
        <v>2</v>
      </c>
      <c r="E63" s="2" t="s">
        <v>3</v>
      </c>
      <c r="F63" s="2" t="s">
        <v>4</v>
      </c>
      <c r="G63" s="2" t="s">
        <v>5</v>
      </c>
      <c r="H63" s="2" t="s">
        <v>6</v>
      </c>
      <c r="I63" s="2" t="s">
        <v>7</v>
      </c>
      <c r="J63" s="2" t="s">
        <v>8</v>
      </c>
      <c r="K63" s="3" t="s">
        <v>9</v>
      </c>
      <c r="M63" s="38" t="s">
        <v>34</v>
      </c>
      <c r="N63" s="39">
        <v>22.0</v>
      </c>
      <c r="O63" s="39">
        <v>26.0</v>
      </c>
      <c r="P63" s="39">
        <v>20.0</v>
      </c>
      <c r="Q63" s="39">
        <v>8.0</v>
      </c>
      <c r="R63" s="39">
        <v>4.0</v>
      </c>
      <c r="S63" s="39">
        <v>3.0</v>
      </c>
      <c r="T63" s="39">
        <v>1.0</v>
      </c>
      <c r="U63" s="39">
        <v>1.0</v>
      </c>
      <c r="V63" s="41">
        <v>66.0</v>
      </c>
    </row>
    <row r="64">
      <c r="A64" s="1" t="s">
        <v>45</v>
      </c>
      <c r="B64" s="5" t="s">
        <v>11</v>
      </c>
      <c r="C64" s="5">
        <v>20.0</v>
      </c>
      <c r="D64" s="5">
        <v>27.0</v>
      </c>
      <c r="E64" s="5">
        <v>24.0</v>
      </c>
      <c r="F64" s="5">
        <v>11.0</v>
      </c>
      <c r="G64" s="5">
        <v>8.0</v>
      </c>
      <c r="H64" s="5">
        <v>1.0</v>
      </c>
      <c r="I64" s="5"/>
      <c r="J64" s="5"/>
      <c r="K64" s="6">
        <v>65.0</v>
      </c>
      <c r="M64" s="38" t="s">
        <v>42</v>
      </c>
      <c r="N64" s="39">
        <v>7.0</v>
      </c>
      <c r="O64" s="39">
        <v>15.0</v>
      </c>
      <c r="P64" s="39">
        <v>13.0</v>
      </c>
      <c r="Q64" s="39">
        <v>11.0</v>
      </c>
      <c r="R64" s="39">
        <v>11.0</v>
      </c>
      <c r="S64" s="39">
        <v>14.0</v>
      </c>
      <c r="T64" s="39">
        <v>12.0</v>
      </c>
      <c r="U64" s="39">
        <v>7.0</v>
      </c>
      <c r="V64" s="41">
        <v>65.0</v>
      </c>
    </row>
    <row r="65">
      <c r="B65" s="5" t="s">
        <v>13</v>
      </c>
      <c r="C65" s="7">
        <f>C64/K64</f>
        <v>0.3076923077</v>
      </c>
      <c r="D65" s="9">
        <f>D64/K64</f>
        <v>0.4153846154</v>
      </c>
      <c r="E65" s="8">
        <f>E64/K64</f>
        <v>0.3692307692</v>
      </c>
      <c r="F65" s="7">
        <f>F64/K64</f>
        <v>0.1692307692</v>
      </c>
      <c r="G65" s="7">
        <f>G64/K64</f>
        <v>0.1230769231</v>
      </c>
      <c r="H65" s="7">
        <f>H64/K64</f>
        <v>0.01538461538</v>
      </c>
      <c r="I65" s="7">
        <f>I64/K64</f>
        <v>0</v>
      </c>
      <c r="J65" s="7">
        <f>J64/K64</f>
        <v>0</v>
      </c>
      <c r="K65" s="10"/>
      <c r="M65" s="38" t="s">
        <v>45</v>
      </c>
      <c r="N65" s="39">
        <v>20.0</v>
      </c>
      <c r="O65" s="39">
        <v>27.0</v>
      </c>
      <c r="P65" s="39">
        <v>24.0</v>
      </c>
      <c r="Q65" s="39">
        <v>11.0</v>
      </c>
      <c r="R65" s="39">
        <v>8.0</v>
      </c>
      <c r="S65" s="39">
        <v>1.0</v>
      </c>
      <c r="T65" s="39"/>
      <c r="U65" s="39"/>
      <c r="V65" s="41">
        <v>65.0</v>
      </c>
    </row>
    <row r="66">
      <c r="M66" s="38" t="s">
        <v>52</v>
      </c>
      <c r="N66" s="39">
        <v>21.0</v>
      </c>
      <c r="O66" s="39">
        <v>30.0</v>
      </c>
      <c r="P66" s="39">
        <v>22.0</v>
      </c>
      <c r="Q66" s="39">
        <v>9.0</v>
      </c>
      <c r="R66" s="39">
        <v>6.0</v>
      </c>
      <c r="S66" s="39">
        <v>2.0</v>
      </c>
      <c r="T66" s="39">
        <v>2.0</v>
      </c>
      <c r="U66" s="39"/>
      <c r="V66" s="41">
        <v>66.0</v>
      </c>
    </row>
    <row r="67">
      <c r="B67" s="1" t="s">
        <v>46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2" t="s">
        <v>8</v>
      </c>
      <c r="K67" s="3" t="s">
        <v>9</v>
      </c>
      <c r="M67" s="38" t="s">
        <v>62</v>
      </c>
      <c r="N67" s="39">
        <v>19.0</v>
      </c>
      <c r="O67" s="40">
        <v>26.0</v>
      </c>
      <c r="P67" s="39">
        <v>15.0</v>
      </c>
      <c r="Q67" s="39">
        <v>17.0</v>
      </c>
      <c r="R67" s="39">
        <v>4.0</v>
      </c>
      <c r="S67" s="39">
        <v>5.0</v>
      </c>
      <c r="T67" s="39">
        <v>1.0</v>
      </c>
      <c r="U67" s="39">
        <v>2.0</v>
      </c>
      <c r="V67" s="41">
        <v>66.0</v>
      </c>
    </row>
    <row r="68">
      <c r="A68" s="1" t="s">
        <v>46</v>
      </c>
      <c r="B68" s="5" t="s">
        <v>11</v>
      </c>
      <c r="C68" s="5">
        <v>7.0</v>
      </c>
      <c r="D68" s="5">
        <v>16.0</v>
      </c>
      <c r="E68" s="5">
        <v>15.0</v>
      </c>
      <c r="F68" s="5">
        <v>14.0</v>
      </c>
      <c r="G68" s="5">
        <v>16.0</v>
      </c>
      <c r="H68" s="5">
        <v>5.0</v>
      </c>
      <c r="I68" s="5">
        <v>6.0</v>
      </c>
      <c r="J68" s="5">
        <v>2.0</v>
      </c>
      <c r="K68" s="6">
        <v>63.0</v>
      </c>
      <c r="M68" s="38" t="s">
        <v>66</v>
      </c>
      <c r="N68" s="39">
        <v>24.0</v>
      </c>
      <c r="O68" s="40">
        <v>27.0</v>
      </c>
      <c r="P68" s="39">
        <v>19.0</v>
      </c>
      <c r="Q68" s="39">
        <v>14.0</v>
      </c>
      <c r="R68" s="39">
        <v>12.0</v>
      </c>
      <c r="S68" s="39">
        <v>6.0</v>
      </c>
      <c r="T68" s="39">
        <v>3.0</v>
      </c>
      <c r="U68" s="39"/>
      <c r="V68" s="41">
        <v>67.0</v>
      </c>
    </row>
    <row r="69">
      <c r="B69" s="5" t="s">
        <v>13</v>
      </c>
      <c r="C69" s="7">
        <f>C68/K68</f>
        <v>0.1111111111</v>
      </c>
      <c r="D69" s="9">
        <f>D68/K68</f>
        <v>0.253968254</v>
      </c>
      <c r="E69" s="8">
        <f>E68/K68</f>
        <v>0.2380952381</v>
      </c>
      <c r="F69" s="7">
        <f>F68/K68</f>
        <v>0.2222222222</v>
      </c>
      <c r="G69" s="7">
        <f>G68/K68</f>
        <v>0.253968254</v>
      </c>
      <c r="H69" s="7">
        <f>H68/K68</f>
        <v>0.07936507937</v>
      </c>
      <c r="I69" s="7">
        <f>I68/K68</f>
        <v>0.09523809524</v>
      </c>
      <c r="J69" s="7">
        <f>J68/K68</f>
        <v>0.03174603175</v>
      </c>
      <c r="K69" s="10"/>
      <c r="M69" s="38" t="s">
        <v>68</v>
      </c>
      <c r="N69" s="39">
        <v>10.0</v>
      </c>
      <c r="O69" s="40">
        <v>25.0</v>
      </c>
      <c r="P69" s="39">
        <v>19.0</v>
      </c>
      <c r="Q69" s="39">
        <v>13.0</v>
      </c>
      <c r="R69" s="39">
        <v>9.0</v>
      </c>
      <c r="S69" s="39">
        <v>3.0</v>
      </c>
      <c r="T69" s="39">
        <v>1.0</v>
      </c>
      <c r="U69" s="39">
        <v>1.0</v>
      </c>
      <c r="V69" s="41">
        <v>66.0</v>
      </c>
    </row>
    <row r="70">
      <c r="M70" s="38" t="s">
        <v>71</v>
      </c>
      <c r="N70" s="39">
        <v>20.0</v>
      </c>
      <c r="O70" s="40">
        <v>30.0</v>
      </c>
      <c r="P70" s="39">
        <v>21.0</v>
      </c>
      <c r="Q70" s="39">
        <v>16.0</v>
      </c>
      <c r="R70" s="39">
        <v>8.0</v>
      </c>
      <c r="S70" s="39">
        <v>3.0</v>
      </c>
      <c r="T70" s="39"/>
      <c r="U70" s="39">
        <v>1.0</v>
      </c>
      <c r="V70" s="41">
        <v>67.0</v>
      </c>
    </row>
    <row r="71">
      <c r="B71" s="1" t="s">
        <v>49</v>
      </c>
      <c r="C71" s="2" t="s">
        <v>1</v>
      </c>
      <c r="D71" s="2" t="s">
        <v>2</v>
      </c>
      <c r="E71" s="2" t="s">
        <v>3</v>
      </c>
      <c r="F71" s="2" t="s">
        <v>4</v>
      </c>
      <c r="G71" s="2" t="s">
        <v>5</v>
      </c>
      <c r="H71" s="2" t="s">
        <v>6</v>
      </c>
      <c r="I71" s="2" t="s">
        <v>7</v>
      </c>
      <c r="J71" s="2" t="s">
        <v>8</v>
      </c>
      <c r="K71" s="3" t="s">
        <v>9</v>
      </c>
      <c r="M71" s="38" t="s">
        <v>74</v>
      </c>
      <c r="N71" s="39">
        <v>14.0</v>
      </c>
      <c r="O71" s="40">
        <v>35.0</v>
      </c>
      <c r="P71" s="39">
        <v>20.0</v>
      </c>
      <c r="Q71" s="39">
        <v>11.0</v>
      </c>
      <c r="R71" s="39">
        <v>2.0</v>
      </c>
      <c r="S71" s="39">
        <v>2.0</v>
      </c>
      <c r="T71" s="39">
        <v>1.0</v>
      </c>
      <c r="U71" s="39"/>
      <c r="V71" s="41">
        <v>67.0</v>
      </c>
    </row>
    <row r="72">
      <c r="A72" s="1" t="s">
        <v>49</v>
      </c>
      <c r="B72" s="5" t="s">
        <v>11</v>
      </c>
      <c r="C72" s="5">
        <v>11.0</v>
      </c>
      <c r="D72" s="5">
        <v>21.0</v>
      </c>
      <c r="E72" s="5">
        <v>22.0</v>
      </c>
      <c r="F72" s="5">
        <v>10.0</v>
      </c>
      <c r="G72" s="5">
        <v>9.0</v>
      </c>
      <c r="H72" s="5">
        <v>5.0</v>
      </c>
      <c r="I72" s="5">
        <v>6.0</v>
      </c>
      <c r="J72" s="5"/>
      <c r="K72" s="6">
        <v>62.0</v>
      </c>
      <c r="M72" s="38" t="s">
        <v>110</v>
      </c>
      <c r="N72" s="39">
        <v>10.0</v>
      </c>
      <c r="O72" s="40">
        <v>24.0</v>
      </c>
      <c r="P72" s="39">
        <v>20.0</v>
      </c>
      <c r="Q72" s="39">
        <v>17.0</v>
      </c>
      <c r="R72" s="39">
        <v>13.0</v>
      </c>
      <c r="S72" s="39">
        <v>3.0</v>
      </c>
      <c r="T72" s="39">
        <v>4.0</v>
      </c>
      <c r="U72" s="39">
        <v>1.0</v>
      </c>
      <c r="V72" s="41">
        <v>65.0</v>
      </c>
    </row>
    <row r="73">
      <c r="B73" s="5" t="s">
        <v>13</v>
      </c>
      <c r="C73" s="7">
        <f>C72/K72</f>
        <v>0.1774193548</v>
      </c>
      <c r="D73" s="8">
        <f>D72/K72</f>
        <v>0.3387096774</v>
      </c>
      <c r="E73" s="9">
        <f>E72/K72</f>
        <v>0.3548387097</v>
      </c>
      <c r="F73" s="7">
        <f>F72/K72</f>
        <v>0.1612903226</v>
      </c>
      <c r="G73" s="7">
        <f>G72/K72</f>
        <v>0.1451612903</v>
      </c>
      <c r="H73" s="7">
        <f>H72/K72</f>
        <v>0.08064516129</v>
      </c>
      <c r="I73" s="7">
        <f>I72/K72</f>
        <v>0.09677419355</v>
      </c>
      <c r="J73" s="7">
        <f>J72/K72</f>
        <v>0</v>
      </c>
      <c r="K73" s="10"/>
      <c r="M73" s="38" t="s">
        <v>84</v>
      </c>
      <c r="N73" s="39">
        <v>16.0</v>
      </c>
      <c r="O73" s="40">
        <v>26.0</v>
      </c>
      <c r="P73" s="39">
        <v>15.0</v>
      </c>
      <c r="Q73" s="39">
        <v>12.0</v>
      </c>
      <c r="R73" s="39">
        <v>7.0</v>
      </c>
      <c r="S73" s="39">
        <v>3.0</v>
      </c>
      <c r="T73" s="39">
        <v>4.0</v>
      </c>
      <c r="U73" s="39">
        <v>3.0</v>
      </c>
      <c r="V73" s="41">
        <v>69.0</v>
      </c>
    </row>
    <row r="74">
      <c r="M74" s="38" t="s">
        <v>87</v>
      </c>
      <c r="N74" s="39">
        <v>13.0</v>
      </c>
      <c r="O74" s="40">
        <v>31.0</v>
      </c>
      <c r="P74" s="39">
        <v>28.0</v>
      </c>
      <c r="Q74" s="39">
        <v>11.0</v>
      </c>
      <c r="R74" s="39">
        <v>13.0</v>
      </c>
      <c r="S74" s="39">
        <v>8.0</v>
      </c>
      <c r="T74" s="39">
        <v>3.0</v>
      </c>
      <c r="U74" s="39"/>
      <c r="V74" s="41">
        <v>66.0</v>
      </c>
    </row>
    <row r="75">
      <c r="B75" s="1" t="s">
        <v>52</v>
      </c>
      <c r="C75" s="2" t="s">
        <v>1</v>
      </c>
      <c r="D75" s="2" t="s">
        <v>2</v>
      </c>
      <c r="E75" s="2" t="s">
        <v>3</v>
      </c>
      <c r="F75" s="2" t="s">
        <v>4</v>
      </c>
      <c r="G75" s="2" t="s">
        <v>5</v>
      </c>
      <c r="H75" s="2" t="s">
        <v>6</v>
      </c>
      <c r="I75" s="2" t="s">
        <v>7</v>
      </c>
      <c r="J75" s="2" t="s">
        <v>8</v>
      </c>
      <c r="K75" s="3" t="s">
        <v>9</v>
      </c>
      <c r="M75" s="38" t="s">
        <v>88</v>
      </c>
      <c r="N75" s="39">
        <v>13.0</v>
      </c>
      <c r="O75" s="40">
        <v>21.0</v>
      </c>
      <c r="P75" s="39">
        <v>18.0</v>
      </c>
      <c r="Q75" s="39">
        <v>13.0</v>
      </c>
      <c r="R75" s="39">
        <v>11.0</v>
      </c>
      <c r="S75" s="39">
        <v>5.0</v>
      </c>
      <c r="T75" s="39">
        <v>2.0</v>
      </c>
      <c r="U75" s="39"/>
      <c r="V75" s="41">
        <v>66.0</v>
      </c>
    </row>
    <row r="76">
      <c r="A76" s="1" t="s">
        <v>52</v>
      </c>
      <c r="B76" s="5" t="s">
        <v>11</v>
      </c>
      <c r="C76" s="5">
        <v>21.0</v>
      </c>
      <c r="D76" s="5">
        <v>30.0</v>
      </c>
      <c r="E76" s="5">
        <v>22.0</v>
      </c>
      <c r="F76" s="5">
        <v>9.0</v>
      </c>
      <c r="G76" s="5">
        <v>6.0</v>
      </c>
      <c r="H76" s="5">
        <v>2.0</v>
      </c>
      <c r="I76" s="5">
        <v>2.0</v>
      </c>
      <c r="J76" s="5"/>
      <c r="K76" s="6">
        <v>66.0</v>
      </c>
      <c r="M76" s="38" t="s">
        <v>112</v>
      </c>
      <c r="N76" s="39">
        <v>22.0</v>
      </c>
      <c r="O76" s="40">
        <v>31.0</v>
      </c>
      <c r="P76" s="39">
        <v>15.0</v>
      </c>
      <c r="Q76" s="39">
        <v>10.0</v>
      </c>
      <c r="R76" s="39">
        <v>4.0</v>
      </c>
      <c r="S76" s="39">
        <v>5.0</v>
      </c>
      <c r="T76" s="39">
        <v>6.0</v>
      </c>
      <c r="U76" s="39">
        <v>4.0</v>
      </c>
      <c r="V76" s="41">
        <v>68.0</v>
      </c>
    </row>
    <row r="77">
      <c r="B77" s="5" t="s">
        <v>13</v>
      </c>
      <c r="C77" s="7">
        <f>C76/K76</f>
        <v>0.3181818182</v>
      </c>
      <c r="D77" s="9">
        <f>D76/K76</f>
        <v>0.4545454545</v>
      </c>
      <c r="E77" s="8">
        <f>E76/K76</f>
        <v>0.3333333333</v>
      </c>
      <c r="F77" s="7">
        <f>F76/K76</f>
        <v>0.1363636364</v>
      </c>
      <c r="G77" s="7">
        <f>G76/K76</f>
        <v>0.09090909091</v>
      </c>
      <c r="H77" s="7">
        <f>H76/K76</f>
        <v>0.0303030303</v>
      </c>
      <c r="I77" s="7">
        <f>I76/K76</f>
        <v>0.0303030303</v>
      </c>
      <c r="J77" s="7">
        <f>J76/K76</f>
        <v>0</v>
      </c>
      <c r="K77" s="10"/>
      <c r="M77" s="38" t="s">
        <v>92</v>
      </c>
      <c r="N77" s="39">
        <v>10.0</v>
      </c>
      <c r="O77" s="40">
        <v>19.0</v>
      </c>
      <c r="P77" s="39">
        <v>17.0</v>
      </c>
      <c r="Q77" s="39">
        <v>17.0</v>
      </c>
      <c r="R77" s="39">
        <v>15.0</v>
      </c>
      <c r="S77" s="39">
        <v>10.0</v>
      </c>
      <c r="T77" s="39">
        <v>7.0</v>
      </c>
      <c r="U77" s="39">
        <v>6.0</v>
      </c>
      <c r="V77" s="41">
        <v>66.0</v>
      </c>
    </row>
    <row r="78">
      <c r="M78" s="38" t="s">
        <v>93</v>
      </c>
      <c r="N78" s="39">
        <v>15.0</v>
      </c>
      <c r="O78" s="40">
        <v>24.0</v>
      </c>
      <c r="P78" s="39">
        <v>18.0</v>
      </c>
      <c r="Q78" s="39">
        <v>15.0</v>
      </c>
      <c r="R78" s="39">
        <v>12.0</v>
      </c>
      <c r="S78" s="39">
        <v>5.0</v>
      </c>
      <c r="T78" s="39">
        <v>1.0</v>
      </c>
      <c r="U78" s="39"/>
      <c r="V78" s="41">
        <v>67.0</v>
      </c>
    </row>
    <row r="79">
      <c r="B79" s="1" t="s">
        <v>54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2" t="s">
        <v>8</v>
      </c>
      <c r="K79" s="3" t="s">
        <v>9</v>
      </c>
      <c r="M79" s="38" t="s">
        <v>96</v>
      </c>
      <c r="N79" s="39">
        <v>23.0</v>
      </c>
      <c r="O79" s="40">
        <v>30.0</v>
      </c>
      <c r="P79" s="39">
        <v>26.0</v>
      </c>
      <c r="Q79" s="39">
        <v>5.0</v>
      </c>
      <c r="R79" s="39">
        <v>1.0</v>
      </c>
      <c r="S79" s="39">
        <v>1.0</v>
      </c>
      <c r="T79" s="39"/>
      <c r="U79" s="39"/>
      <c r="V79" s="41">
        <v>68.0</v>
      </c>
    </row>
    <row r="80">
      <c r="A80" s="1" t="s">
        <v>54</v>
      </c>
      <c r="B80" s="5" t="s">
        <v>11</v>
      </c>
      <c r="C80" s="5">
        <v>9.0</v>
      </c>
      <c r="D80" s="5">
        <v>32.0</v>
      </c>
      <c r="E80" s="5">
        <v>25.0</v>
      </c>
      <c r="F80" s="5">
        <v>17.0</v>
      </c>
      <c r="G80" s="5">
        <v>8.0</v>
      </c>
      <c r="H80" s="5">
        <v>5.0</v>
      </c>
      <c r="I80" s="5">
        <v>3.0</v>
      </c>
      <c r="J80" s="5">
        <v>2.0</v>
      </c>
      <c r="K80" s="6">
        <v>66.0</v>
      </c>
      <c r="M80" s="38" t="s">
        <v>98</v>
      </c>
      <c r="N80" s="39">
        <v>5.0</v>
      </c>
      <c r="O80" s="40">
        <v>10.0</v>
      </c>
      <c r="P80" s="39">
        <v>13.0</v>
      </c>
      <c r="Q80" s="39">
        <v>3.0</v>
      </c>
      <c r="R80" s="39">
        <v>2.0</v>
      </c>
      <c r="S80" s="39">
        <v>1.0</v>
      </c>
      <c r="T80" s="39">
        <v>1.0</v>
      </c>
      <c r="U80" s="39">
        <v>1.0</v>
      </c>
      <c r="V80" s="41">
        <v>66.0</v>
      </c>
    </row>
    <row r="81">
      <c r="B81" s="5" t="s">
        <v>13</v>
      </c>
      <c r="C81" s="7">
        <f>C80/K80</f>
        <v>0.1363636364</v>
      </c>
      <c r="D81" s="9">
        <f>D80/K80</f>
        <v>0.4848484848</v>
      </c>
      <c r="E81" s="8">
        <f>E80/K80</f>
        <v>0.3787878788</v>
      </c>
      <c r="F81" s="7">
        <f>F80/K80</f>
        <v>0.2575757576</v>
      </c>
      <c r="G81" s="7">
        <f>G80/K80</f>
        <v>0.1212121212</v>
      </c>
      <c r="H81" s="7">
        <f>H80/K80</f>
        <v>0.07575757576</v>
      </c>
      <c r="I81" s="7">
        <f>I80/K80</f>
        <v>0.04545454545</v>
      </c>
      <c r="J81" s="7">
        <f>J80/K80</f>
        <v>0.0303030303</v>
      </c>
      <c r="K81" s="10"/>
      <c r="M81" s="38" t="s">
        <v>113</v>
      </c>
      <c r="N81" s="39">
        <v>8.0</v>
      </c>
      <c r="O81" s="40">
        <v>22.0</v>
      </c>
      <c r="P81" s="39">
        <v>21.0</v>
      </c>
      <c r="Q81" s="39">
        <v>14.0</v>
      </c>
      <c r="R81" s="39">
        <v>9.0</v>
      </c>
      <c r="S81" s="39">
        <v>3.0</v>
      </c>
      <c r="T81" s="39">
        <v>6.0</v>
      </c>
      <c r="U81" s="39">
        <v>1.0</v>
      </c>
      <c r="V81" s="41">
        <v>66.0</v>
      </c>
    </row>
    <row r="82">
      <c r="M82" s="38" t="s">
        <v>107</v>
      </c>
      <c r="N82" s="39">
        <v>14.0</v>
      </c>
      <c r="O82" s="40">
        <v>33.0</v>
      </c>
      <c r="P82" s="39">
        <v>26.0</v>
      </c>
      <c r="Q82" s="39">
        <v>11.0</v>
      </c>
      <c r="R82" s="39">
        <v>8.0</v>
      </c>
      <c r="S82" s="39">
        <v>4.0</v>
      </c>
      <c r="T82" s="39">
        <v>3.0</v>
      </c>
      <c r="U82" s="39">
        <v>1.0</v>
      </c>
      <c r="V82" s="41">
        <v>66.0</v>
      </c>
    </row>
    <row r="83">
      <c r="B83" s="1" t="s">
        <v>56</v>
      </c>
      <c r="C83" s="2" t="s">
        <v>1</v>
      </c>
      <c r="D83" s="2" t="s">
        <v>2</v>
      </c>
      <c r="E83" s="2" t="s">
        <v>3</v>
      </c>
      <c r="F83" s="2" t="s">
        <v>4</v>
      </c>
      <c r="G83" s="2" t="s">
        <v>5</v>
      </c>
      <c r="H83" s="2" t="s">
        <v>6</v>
      </c>
      <c r="I83" s="2" t="s">
        <v>7</v>
      </c>
      <c r="J83" s="2" t="s">
        <v>8</v>
      </c>
      <c r="K83" s="3" t="s">
        <v>9</v>
      </c>
      <c r="M83" s="24" t="s">
        <v>114</v>
      </c>
      <c r="N83" s="34">
        <f t="shared" ref="N83:V83" si="3">SUM(N56:N82)</f>
        <v>401</v>
      </c>
      <c r="O83" s="34">
        <f t="shared" si="3"/>
        <v>693</v>
      </c>
      <c r="P83" s="34">
        <f t="shared" si="3"/>
        <v>557</v>
      </c>
      <c r="Q83" s="34">
        <f t="shared" si="3"/>
        <v>344</v>
      </c>
      <c r="R83" s="34">
        <f t="shared" si="3"/>
        <v>215</v>
      </c>
      <c r="S83" s="34">
        <f t="shared" si="3"/>
        <v>107</v>
      </c>
      <c r="T83" s="34">
        <f t="shared" si="3"/>
        <v>66</v>
      </c>
      <c r="U83" s="34">
        <f t="shared" si="3"/>
        <v>37</v>
      </c>
      <c r="V83" s="35">
        <f t="shared" si="3"/>
        <v>1789</v>
      </c>
    </row>
    <row r="84">
      <c r="A84" s="1" t="s">
        <v>56</v>
      </c>
      <c r="B84" s="5" t="s">
        <v>11</v>
      </c>
      <c r="C84" s="5">
        <v>12.0</v>
      </c>
      <c r="D84" s="5">
        <v>25.0</v>
      </c>
      <c r="E84" s="5">
        <v>25.0</v>
      </c>
      <c r="F84" s="5">
        <v>20.0</v>
      </c>
      <c r="G84" s="5">
        <v>11.0</v>
      </c>
      <c r="H84" s="5">
        <v>1.0</v>
      </c>
      <c r="I84" s="5">
        <v>3.0</v>
      </c>
      <c r="J84" s="5"/>
      <c r="K84" s="6">
        <v>65.0</v>
      </c>
      <c r="M84" s="36"/>
      <c r="N84" s="29">
        <f>N83/V83</f>
        <v>0.2241475685</v>
      </c>
      <c r="O84" s="30">
        <f>O83/V83</f>
        <v>0.3873672443</v>
      </c>
      <c r="P84" s="29">
        <f>P83/V83</f>
        <v>0.3113471213</v>
      </c>
      <c r="Q84" s="29">
        <f>Q83/V83</f>
        <v>0.1922861934</v>
      </c>
      <c r="R84" s="29">
        <f>R83/V83</f>
        <v>0.1201788709</v>
      </c>
      <c r="S84" s="29">
        <f>S83/V83</f>
        <v>0.05980994969</v>
      </c>
      <c r="T84" s="29">
        <f>T83/V83</f>
        <v>0.0368921185</v>
      </c>
      <c r="U84" s="29">
        <f>U83/V83</f>
        <v>0.02068194522</v>
      </c>
      <c r="V84" s="36"/>
    </row>
    <row r="85">
      <c r="B85" s="5" t="s">
        <v>13</v>
      </c>
      <c r="C85" s="7">
        <f>C84/K84</f>
        <v>0.1846153846</v>
      </c>
      <c r="D85" s="9">
        <f>D84/K84</f>
        <v>0.3846153846</v>
      </c>
      <c r="E85" s="9">
        <f>E84/K84</f>
        <v>0.3846153846</v>
      </c>
      <c r="F85" s="7">
        <f>F84/K84</f>
        <v>0.3076923077</v>
      </c>
      <c r="G85" s="7">
        <f>G84/K84</f>
        <v>0.1692307692</v>
      </c>
      <c r="H85" s="7">
        <f>H84/K84</f>
        <v>0.01538461538</v>
      </c>
      <c r="I85" s="7">
        <f>I84/K84</f>
        <v>0.04615384615</v>
      </c>
      <c r="J85" s="7">
        <f>J84/K84</f>
        <v>0</v>
      </c>
      <c r="K85" s="10"/>
    </row>
    <row r="87">
      <c r="B87" s="1" t="s">
        <v>59</v>
      </c>
      <c r="C87" s="2" t="s">
        <v>1</v>
      </c>
      <c r="D87" s="2" t="s">
        <v>2</v>
      </c>
      <c r="E87" s="2" t="s">
        <v>3</v>
      </c>
      <c r="F87" s="2" t="s">
        <v>4</v>
      </c>
      <c r="G87" s="2" t="s">
        <v>5</v>
      </c>
      <c r="H87" s="2" t="s">
        <v>6</v>
      </c>
      <c r="I87" s="2" t="s">
        <v>7</v>
      </c>
      <c r="J87" s="2" t="s">
        <v>8</v>
      </c>
      <c r="K87" s="3" t="s">
        <v>9</v>
      </c>
      <c r="M87" s="33" t="s">
        <v>121</v>
      </c>
      <c r="N87" s="2" t="s">
        <v>1</v>
      </c>
      <c r="O87" s="2" t="s">
        <v>2</v>
      </c>
      <c r="P87" s="2" t="s">
        <v>3</v>
      </c>
      <c r="Q87" s="2" t="s">
        <v>4</v>
      </c>
      <c r="R87" s="2" t="s">
        <v>5</v>
      </c>
      <c r="S87" s="2" t="s">
        <v>6</v>
      </c>
      <c r="T87" s="2" t="s">
        <v>7</v>
      </c>
      <c r="U87" s="2" t="s">
        <v>8</v>
      </c>
      <c r="V87" s="2" t="s">
        <v>9</v>
      </c>
    </row>
    <row r="88">
      <c r="A88" s="1" t="s">
        <v>59</v>
      </c>
      <c r="B88" s="5" t="s">
        <v>11</v>
      </c>
      <c r="C88" s="5">
        <v>7.0</v>
      </c>
      <c r="D88" s="5">
        <v>16.0</v>
      </c>
      <c r="E88" s="5">
        <v>22.0</v>
      </c>
      <c r="F88" s="5">
        <v>11.0</v>
      </c>
      <c r="G88" s="5">
        <v>16.0</v>
      </c>
      <c r="H88" s="5">
        <v>5.0</v>
      </c>
      <c r="I88" s="5">
        <v>8.0</v>
      </c>
      <c r="J88" s="5">
        <v>9.0</v>
      </c>
      <c r="K88" s="6">
        <v>64.0</v>
      </c>
      <c r="M88" s="38" t="s">
        <v>25</v>
      </c>
      <c r="N88" s="39">
        <v>8.0</v>
      </c>
      <c r="O88" s="39">
        <v>25.0</v>
      </c>
      <c r="P88" s="39">
        <v>26.0</v>
      </c>
      <c r="Q88" s="39">
        <v>20.0</v>
      </c>
      <c r="R88" s="39">
        <v>7.0</v>
      </c>
      <c r="S88" s="39">
        <v>4.0</v>
      </c>
      <c r="T88" s="39">
        <v>2.0</v>
      </c>
      <c r="U88" s="39">
        <v>1.0</v>
      </c>
      <c r="V88" s="41">
        <v>66.0</v>
      </c>
    </row>
    <row r="89">
      <c r="B89" s="5" t="s">
        <v>13</v>
      </c>
      <c r="C89" s="7">
        <f>C88/K88</f>
        <v>0.109375</v>
      </c>
      <c r="D89" s="8">
        <f>D88/K88</f>
        <v>0.25</v>
      </c>
      <c r="E89" s="9">
        <f>E88/K88</f>
        <v>0.34375</v>
      </c>
      <c r="F89" s="7">
        <f>F88/K88</f>
        <v>0.171875</v>
      </c>
      <c r="G89" s="7">
        <f>G88/K88</f>
        <v>0.25</v>
      </c>
      <c r="H89" s="7">
        <f>H88/K88</f>
        <v>0.078125</v>
      </c>
      <c r="I89" s="7">
        <f>I88/K88</f>
        <v>0.125</v>
      </c>
      <c r="J89" s="7">
        <f>J88/K88</f>
        <v>0.140625</v>
      </c>
      <c r="K89" s="10"/>
      <c r="M89" s="38" t="s">
        <v>27</v>
      </c>
      <c r="N89" s="39">
        <v>15.0</v>
      </c>
      <c r="O89" s="39">
        <v>27.0</v>
      </c>
      <c r="P89" s="39">
        <v>24.0</v>
      </c>
      <c r="Q89" s="39">
        <v>15.0</v>
      </c>
      <c r="R89" s="39">
        <v>8.0</v>
      </c>
      <c r="S89" s="39">
        <v>3.0</v>
      </c>
      <c r="T89" s="39">
        <v>1.0</v>
      </c>
      <c r="U89" s="39"/>
      <c r="V89" s="41">
        <v>65.0</v>
      </c>
    </row>
    <row r="90">
      <c r="M90" s="38" t="s">
        <v>29</v>
      </c>
      <c r="N90" s="39">
        <v>12.0</v>
      </c>
      <c r="O90" s="39">
        <v>30.0</v>
      </c>
      <c r="P90" s="39">
        <v>24.0</v>
      </c>
      <c r="Q90" s="39">
        <v>14.0</v>
      </c>
      <c r="R90" s="39">
        <v>4.0</v>
      </c>
      <c r="S90" s="39">
        <v>3.0</v>
      </c>
      <c r="T90" s="39">
        <v>2.0</v>
      </c>
      <c r="U90" s="39">
        <v>2.0</v>
      </c>
      <c r="V90" s="41">
        <v>66.0</v>
      </c>
    </row>
    <row r="91">
      <c r="B91" s="1" t="s">
        <v>60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2" t="s">
        <v>8</v>
      </c>
      <c r="K91" s="3" t="s">
        <v>9</v>
      </c>
      <c r="M91" s="38" t="s">
        <v>32</v>
      </c>
      <c r="N91" s="39">
        <v>3.0</v>
      </c>
      <c r="O91" s="39">
        <v>20.0</v>
      </c>
      <c r="P91" s="39">
        <v>22.0</v>
      </c>
      <c r="Q91" s="39">
        <v>18.0</v>
      </c>
      <c r="R91" s="39">
        <v>13.0</v>
      </c>
      <c r="S91" s="39">
        <v>8.0</v>
      </c>
      <c r="T91" s="39">
        <v>4.0</v>
      </c>
      <c r="U91" s="39">
        <v>7.0</v>
      </c>
      <c r="V91" s="41">
        <v>65.0</v>
      </c>
    </row>
    <row r="92">
      <c r="A92" s="1" t="s">
        <v>60</v>
      </c>
      <c r="B92" s="5" t="s">
        <v>11</v>
      </c>
      <c r="C92" s="5">
        <v>19.0</v>
      </c>
      <c r="D92" s="5">
        <v>23.0</v>
      </c>
      <c r="E92" s="5">
        <v>29.0</v>
      </c>
      <c r="F92" s="5">
        <v>11.0</v>
      </c>
      <c r="G92" s="5">
        <v>6.0</v>
      </c>
      <c r="H92" s="5">
        <v>4.0</v>
      </c>
      <c r="I92" s="5">
        <v>4.0</v>
      </c>
      <c r="J92" s="5">
        <v>5.0</v>
      </c>
      <c r="K92" s="6">
        <v>68.0</v>
      </c>
      <c r="M92" s="38" t="s">
        <v>33</v>
      </c>
      <c r="N92" s="39">
        <v>22.0</v>
      </c>
      <c r="O92" s="39">
        <v>38.0</v>
      </c>
      <c r="P92" s="39">
        <v>21.0</v>
      </c>
      <c r="Q92" s="39">
        <v>6.0</v>
      </c>
      <c r="R92" s="39">
        <v>3.0</v>
      </c>
      <c r="S92" s="39">
        <v>1.0</v>
      </c>
      <c r="T92" s="39"/>
      <c r="U92" s="39">
        <v>2.0</v>
      </c>
      <c r="V92" s="41">
        <v>66.0</v>
      </c>
    </row>
    <row r="93">
      <c r="B93" s="5" t="s">
        <v>13</v>
      </c>
      <c r="C93" s="7">
        <f>C92/K92</f>
        <v>0.2794117647</v>
      </c>
      <c r="D93" s="8">
        <f>D92/K92</f>
        <v>0.3382352941</v>
      </c>
      <c r="E93" s="9">
        <f>E92/K92</f>
        <v>0.4264705882</v>
      </c>
      <c r="F93" s="7">
        <f>F92/K92</f>
        <v>0.1617647059</v>
      </c>
      <c r="G93" s="7">
        <f>G92/K92</f>
        <v>0.08823529412</v>
      </c>
      <c r="H93" s="7">
        <f>H92/K92</f>
        <v>0.05882352941</v>
      </c>
      <c r="I93" s="7">
        <f>I92/K92</f>
        <v>0.05882352941</v>
      </c>
      <c r="J93" s="7">
        <f>J92/K92</f>
        <v>0.07352941176</v>
      </c>
      <c r="K93" s="10"/>
      <c r="M93" s="38" t="s">
        <v>34</v>
      </c>
      <c r="N93" s="39">
        <v>22.0</v>
      </c>
      <c r="O93" s="39">
        <v>26.0</v>
      </c>
      <c r="P93" s="39">
        <v>20.0</v>
      </c>
      <c r="Q93" s="39">
        <v>8.0</v>
      </c>
      <c r="R93" s="39">
        <v>4.0</v>
      </c>
      <c r="S93" s="39">
        <v>3.0</v>
      </c>
      <c r="T93" s="39">
        <v>1.0</v>
      </c>
      <c r="U93" s="39">
        <v>1.0</v>
      </c>
      <c r="V93" s="41">
        <v>66.0</v>
      </c>
    </row>
    <row r="94">
      <c r="M94" s="38" t="s">
        <v>42</v>
      </c>
      <c r="N94" s="39">
        <v>7.0</v>
      </c>
      <c r="O94" s="39">
        <v>15.0</v>
      </c>
      <c r="P94" s="39">
        <v>13.0</v>
      </c>
      <c r="Q94" s="39">
        <v>11.0</v>
      </c>
      <c r="R94" s="39">
        <v>11.0</v>
      </c>
      <c r="S94" s="39">
        <v>14.0</v>
      </c>
      <c r="T94" s="39">
        <v>12.0</v>
      </c>
      <c r="U94" s="39">
        <v>7.0</v>
      </c>
      <c r="V94" s="41">
        <v>65.0</v>
      </c>
    </row>
    <row r="95">
      <c r="B95" s="1" t="s">
        <v>62</v>
      </c>
      <c r="C95" s="2" t="s">
        <v>1</v>
      </c>
      <c r="D95" s="2" t="s">
        <v>2</v>
      </c>
      <c r="E95" s="2" t="s">
        <v>3</v>
      </c>
      <c r="F95" s="2" t="s">
        <v>4</v>
      </c>
      <c r="G95" s="2" t="s">
        <v>5</v>
      </c>
      <c r="H95" s="2" t="s">
        <v>6</v>
      </c>
      <c r="I95" s="2" t="s">
        <v>7</v>
      </c>
      <c r="J95" s="2" t="s">
        <v>8</v>
      </c>
      <c r="K95" s="3" t="s">
        <v>9</v>
      </c>
      <c r="M95" s="38" t="s">
        <v>49</v>
      </c>
      <c r="N95" s="39">
        <v>11.0</v>
      </c>
      <c r="O95" s="39">
        <v>21.0</v>
      </c>
      <c r="P95" s="39">
        <v>22.0</v>
      </c>
      <c r="Q95" s="39">
        <v>10.0</v>
      </c>
      <c r="R95" s="39">
        <v>9.0</v>
      </c>
      <c r="S95" s="39">
        <v>5.0</v>
      </c>
      <c r="T95" s="39">
        <v>6.0</v>
      </c>
      <c r="U95" s="39"/>
      <c r="V95" s="41">
        <v>62.0</v>
      </c>
    </row>
    <row r="96">
      <c r="A96" s="1" t="s">
        <v>62</v>
      </c>
      <c r="B96" s="5" t="s">
        <v>11</v>
      </c>
      <c r="C96" s="5">
        <v>19.0</v>
      </c>
      <c r="D96" s="13">
        <v>26.0</v>
      </c>
      <c r="E96" s="5">
        <v>15.0</v>
      </c>
      <c r="F96" s="5">
        <v>17.0</v>
      </c>
      <c r="G96" s="5">
        <v>4.0</v>
      </c>
      <c r="H96" s="5">
        <v>5.0</v>
      </c>
      <c r="I96" s="5">
        <v>1.0</v>
      </c>
      <c r="J96" s="5">
        <v>2.0</v>
      </c>
      <c r="K96" s="6">
        <v>66.0</v>
      </c>
      <c r="M96" s="38" t="s">
        <v>59</v>
      </c>
      <c r="N96" s="39">
        <v>7.0</v>
      </c>
      <c r="O96" s="39">
        <v>16.0</v>
      </c>
      <c r="P96" s="39">
        <v>22.0</v>
      </c>
      <c r="Q96" s="39">
        <v>11.0</v>
      </c>
      <c r="R96" s="39">
        <v>16.0</v>
      </c>
      <c r="S96" s="39">
        <v>5.0</v>
      </c>
      <c r="T96" s="39">
        <v>8.0</v>
      </c>
      <c r="U96" s="39">
        <v>9.0</v>
      </c>
      <c r="V96" s="41">
        <v>64.0</v>
      </c>
    </row>
    <row r="97">
      <c r="B97" s="5" t="s">
        <v>13</v>
      </c>
      <c r="C97" s="7">
        <f>C96/K96</f>
        <v>0.2878787879</v>
      </c>
      <c r="D97" s="9">
        <f>D96/K96</f>
        <v>0.3939393939</v>
      </c>
      <c r="E97" s="8">
        <f>E96/K96</f>
        <v>0.2272727273</v>
      </c>
      <c r="F97" s="7">
        <f>F96/K96</f>
        <v>0.2575757576</v>
      </c>
      <c r="G97" s="7">
        <f>G96/K96</f>
        <v>0.06060606061</v>
      </c>
      <c r="H97" s="7">
        <f>H96/K96</f>
        <v>0.07575757576</v>
      </c>
      <c r="I97" s="7">
        <f>I96/K96</f>
        <v>0.01515151515</v>
      </c>
      <c r="J97" s="7">
        <f>J96/K96</f>
        <v>0.0303030303</v>
      </c>
      <c r="K97" s="10"/>
      <c r="M97" s="38" t="s">
        <v>60</v>
      </c>
      <c r="N97" s="39">
        <v>19.0</v>
      </c>
      <c r="O97" s="39">
        <v>23.0</v>
      </c>
      <c r="P97" s="39">
        <v>29.0</v>
      </c>
      <c r="Q97" s="39">
        <v>11.0</v>
      </c>
      <c r="R97" s="39">
        <v>6.0</v>
      </c>
      <c r="S97" s="39">
        <v>4.0</v>
      </c>
      <c r="T97" s="39">
        <v>4.0</v>
      </c>
      <c r="U97" s="39">
        <v>5.0</v>
      </c>
      <c r="V97" s="41">
        <v>68.0</v>
      </c>
    </row>
    <row r="98">
      <c r="M98" s="38" t="s">
        <v>62</v>
      </c>
      <c r="N98" s="39">
        <v>19.0</v>
      </c>
      <c r="O98" s="40">
        <v>26.0</v>
      </c>
      <c r="P98" s="39">
        <v>15.0</v>
      </c>
      <c r="Q98" s="39">
        <v>17.0</v>
      </c>
      <c r="R98" s="39">
        <v>4.0</v>
      </c>
      <c r="S98" s="39">
        <v>5.0</v>
      </c>
      <c r="T98" s="39">
        <v>1.0</v>
      </c>
      <c r="U98" s="39">
        <v>2.0</v>
      </c>
      <c r="V98" s="41">
        <v>66.0</v>
      </c>
    </row>
    <row r="99">
      <c r="B99" s="1" t="s">
        <v>64</v>
      </c>
      <c r="C99" s="2" t="s">
        <v>1</v>
      </c>
      <c r="D99" s="2" t="s">
        <v>2</v>
      </c>
      <c r="E99" s="2" t="s">
        <v>3</v>
      </c>
      <c r="F99" s="2" t="s">
        <v>4</v>
      </c>
      <c r="G99" s="2" t="s">
        <v>5</v>
      </c>
      <c r="H99" s="2" t="s">
        <v>6</v>
      </c>
      <c r="I99" s="2" t="s">
        <v>7</v>
      </c>
      <c r="J99" s="2" t="s">
        <v>8</v>
      </c>
      <c r="K99" s="3" t="s">
        <v>9</v>
      </c>
      <c r="M99" s="38" t="s">
        <v>68</v>
      </c>
      <c r="N99" s="39">
        <v>10.0</v>
      </c>
      <c r="O99" s="40">
        <v>25.0</v>
      </c>
      <c r="P99" s="39">
        <v>19.0</v>
      </c>
      <c r="Q99" s="39">
        <v>13.0</v>
      </c>
      <c r="R99" s="39">
        <v>9.0</v>
      </c>
      <c r="S99" s="39">
        <v>3.0</v>
      </c>
      <c r="T99" s="39">
        <v>1.0</v>
      </c>
      <c r="U99" s="39">
        <v>1.0</v>
      </c>
      <c r="V99" s="41">
        <v>66.0</v>
      </c>
    </row>
    <row r="100">
      <c r="A100" s="1" t="s">
        <v>64</v>
      </c>
      <c r="B100" s="5" t="s">
        <v>11</v>
      </c>
      <c r="C100" s="5">
        <v>16.0</v>
      </c>
      <c r="D100" s="13">
        <v>31.0</v>
      </c>
      <c r="E100" s="5">
        <v>24.0</v>
      </c>
      <c r="F100" s="5">
        <v>7.0</v>
      </c>
      <c r="G100" s="5">
        <v>5.0</v>
      </c>
      <c r="H100" s="5">
        <v>1.0</v>
      </c>
      <c r="I100" s="5">
        <v>2.0</v>
      </c>
      <c r="J100" s="5"/>
      <c r="K100" s="6">
        <v>67.0</v>
      </c>
      <c r="M100" s="38" t="s">
        <v>70</v>
      </c>
      <c r="N100" s="39">
        <v>6.0</v>
      </c>
      <c r="O100" s="40">
        <v>17.0</v>
      </c>
      <c r="P100" s="39">
        <v>20.0</v>
      </c>
      <c r="Q100" s="39">
        <v>11.0</v>
      </c>
      <c r="R100" s="39">
        <v>8.0</v>
      </c>
      <c r="S100" s="39">
        <v>6.0</v>
      </c>
      <c r="T100" s="39">
        <v>10.0</v>
      </c>
      <c r="U100" s="39">
        <v>9.0</v>
      </c>
      <c r="V100" s="41">
        <v>66.0</v>
      </c>
    </row>
    <row r="101">
      <c r="B101" s="5" t="s">
        <v>13</v>
      </c>
      <c r="C101" s="7">
        <f>C100/K100</f>
        <v>0.2388059701</v>
      </c>
      <c r="D101" s="9">
        <f>D100/K100</f>
        <v>0.4626865672</v>
      </c>
      <c r="E101" s="8">
        <f>E100/K100</f>
        <v>0.3582089552</v>
      </c>
      <c r="F101" s="7">
        <f>F100/K100</f>
        <v>0.1044776119</v>
      </c>
      <c r="G101" s="7">
        <f>G100/K100</f>
        <v>0.07462686567</v>
      </c>
      <c r="H101" s="7">
        <f>H100/K100</f>
        <v>0.01492537313</v>
      </c>
      <c r="I101" s="7">
        <f>I100/K100</f>
        <v>0.02985074627</v>
      </c>
      <c r="J101" s="7">
        <f>J100/K100</f>
        <v>0</v>
      </c>
      <c r="K101" s="10"/>
      <c r="M101" s="38" t="s">
        <v>73</v>
      </c>
      <c r="N101" s="39">
        <v>4.0</v>
      </c>
      <c r="O101" s="40">
        <v>33.0</v>
      </c>
      <c r="P101" s="39">
        <v>27.0</v>
      </c>
      <c r="Q101" s="39">
        <v>17.0</v>
      </c>
      <c r="R101" s="39">
        <v>9.0</v>
      </c>
      <c r="S101" s="39">
        <v>3.0</v>
      </c>
      <c r="T101" s="39"/>
      <c r="U101" s="39">
        <v>2.0</v>
      </c>
      <c r="V101" s="41">
        <v>67.0</v>
      </c>
    </row>
    <row r="102">
      <c r="M102" s="38" t="s">
        <v>110</v>
      </c>
      <c r="N102" s="39">
        <v>10.0</v>
      </c>
      <c r="O102" s="40">
        <v>24.0</v>
      </c>
      <c r="P102" s="39">
        <v>20.0</v>
      </c>
      <c r="Q102" s="39">
        <v>17.0</v>
      </c>
      <c r="R102" s="39">
        <v>13.0</v>
      </c>
      <c r="S102" s="39">
        <v>3.0</v>
      </c>
      <c r="T102" s="39">
        <v>4.0</v>
      </c>
      <c r="U102" s="39">
        <v>1.0</v>
      </c>
      <c r="V102" s="41">
        <v>65.0</v>
      </c>
    </row>
    <row r="103">
      <c r="B103" s="1" t="s">
        <v>66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2" t="s">
        <v>8</v>
      </c>
      <c r="K103" s="3" t="s">
        <v>9</v>
      </c>
      <c r="M103" s="38" t="s">
        <v>111</v>
      </c>
      <c r="N103" s="39">
        <v>21.0</v>
      </c>
      <c r="O103" s="40">
        <v>26.0</v>
      </c>
      <c r="P103" s="39">
        <v>18.0</v>
      </c>
      <c r="Q103" s="39">
        <v>10.0</v>
      </c>
      <c r="R103" s="39">
        <v>4.0</v>
      </c>
      <c r="S103" s="39">
        <v>3.0</v>
      </c>
      <c r="T103" s="39"/>
      <c r="U103" s="39">
        <v>2.0</v>
      </c>
      <c r="V103" s="41">
        <v>67.0</v>
      </c>
    </row>
    <row r="104">
      <c r="A104" s="1" t="s">
        <v>66</v>
      </c>
      <c r="B104" s="5" t="s">
        <v>11</v>
      </c>
      <c r="C104" s="5">
        <v>24.0</v>
      </c>
      <c r="D104" s="13">
        <v>27.0</v>
      </c>
      <c r="E104" s="5">
        <v>19.0</v>
      </c>
      <c r="F104" s="5">
        <v>14.0</v>
      </c>
      <c r="G104" s="5">
        <v>12.0</v>
      </c>
      <c r="H104" s="5">
        <v>6.0</v>
      </c>
      <c r="I104" s="5">
        <v>3.0</v>
      </c>
      <c r="J104" s="5"/>
      <c r="K104" s="6">
        <v>67.0</v>
      </c>
      <c r="M104" s="38" t="s">
        <v>83</v>
      </c>
      <c r="N104" s="39">
        <v>13.0</v>
      </c>
      <c r="O104" s="40">
        <v>27.0</v>
      </c>
      <c r="P104" s="39">
        <v>27.0</v>
      </c>
      <c r="Q104" s="39">
        <v>18.0</v>
      </c>
      <c r="R104" s="39">
        <v>7.0</v>
      </c>
      <c r="S104" s="39">
        <v>1.0</v>
      </c>
      <c r="T104" s="39">
        <v>1.0</v>
      </c>
      <c r="U104" s="39"/>
      <c r="V104" s="41">
        <v>66.0</v>
      </c>
    </row>
    <row r="105">
      <c r="B105" s="5" t="s">
        <v>13</v>
      </c>
      <c r="C105" s="7">
        <f>C104/K104</f>
        <v>0.3582089552</v>
      </c>
      <c r="D105" s="9">
        <f>D104/K104</f>
        <v>0.4029850746</v>
      </c>
      <c r="E105" s="8">
        <f>E104/K104</f>
        <v>0.2835820896</v>
      </c>
      <c r="F105" s="7">
        <f>F104/K104</f>
        <v>0.2089552239</v>
      </c>
      <c r="G105" s="7">
        <f>G104/K104</f>
        <v>0.1791044776</v>
      </c>
      <c r="H105" s="7">
        <f>H104/K104</f>
        <v>0.08955223881</v>
      </c>
      <c r="I105" s="7">
        <f>I104/K104</f>
        <v>0.0447761194</v>
      </c>
      <c r="J105" s="7">
        <f>J104/K104</f>
        <v>0</v>
      </c>
      <c r="K105" s="10"/>
      <c r="M105" s="38" t="s">
        <v>92</v>
      </c>
      <c r="N105" s="39">
        <v>10.0</v>
      </c>
      <c r="O105" s="40">
        <v>19.0</v>
      </c>
      <c r="P105" s="39">
        <v>17.0</v>
      </c>
      <c r="Q105" s="39">
        <v>17.0</v>
      </c>
      <c r="R105" s="39">
        <v>15.0</v>
      </c>
      <c r="S105" s="39">
        <v>10.0</v>
      </c>
      <c r="T105" s="39">
        <v>7.0</v>
      </c>
      <c r="U105" s="39">
        <v>6.0</v>
      </c>
      <c r="V105" s="41">
        <v>66.0</v>
      </c>
    </row>
    <row r="106">
      <c r="M106" s="38" t="s">
        <v>105</v>
      </c>
      <c r="N106" s="39">
        <v>22.0</v>
      </c>
      <c r="O106" s="40">
        <v>28.0</v>
      </c>
      <c r="P106" s="39">
        <v>15.0</v>
      </c>
      <c r="Q106" s="39">
        <v>9.0</v>
      </c>
      <c r="R106" s="39">
        <v>4.0</v>
      </c>
      <c r="S106" s="39">
        <v>2.0</v>
      </c>
      <c r="T106" s="39">
        <v>1.0</v>
      </c>
      <c r="U106" s="39">
        <v>3.0</v>
      </c>
      <c r="V106" s="41">
        <v>67.0</v>
      </c>
    </row>
    <row r="107">
      <c r="B107" s="1" t="s">
        <v>68</v>
      </c>
      <c r="C107" s="2" t="s">
        <v>1</v>
      </c>
      <c r="D107" s="2" t="s">
        <v>2</v>
      </c>
      <c r="E107" s="2" t="s">
        <v>3</v>
      </c>
      <c r="F107" s="2" t="s">
        <v>4</v>
      </c>
      <c r="G107" s="2" t="s">
        <v>5</v>
      </c>
      <c r="H107" s="2" t="s">
        <v>6</v>
      </c>
      <c r="I107" s="2" t="s">
        <v>7</v>
      </c>
      <c r="J107" s="2" t="s">
        <v>8</v>
      </c>
      <c r="K107" s="3" t="s">
        <v>9</v>
      </c>
      <c r="M107" s="24" t="s">
        <v>114</v>
      </c>
      <c r="N107" s="34">
        <f t="shared" ref="N107:U107" si="4">SUM(N88:N106)</f>
        <v>241</v>
      </c>
      <c r="O107" s="34">
        <f t="shared" si="4"/>
        <v>466</v>
      </c>
      <c r="P107" s="34">
        <f t="shared" si="4"/>
        <v>401</v>
      </c>
      <c r="Q107" s="34">
        <f t="shared" si="4"/>
        <v>253</v>
      </c>
      <c r="R107" s="34">
        <f t="shared" si="4"/>
        <v>154</v>
      </c>
      <c r="S107" s="34">
        <f t="shared" si="4"/>
        <v>86</v>
      </c>
      <c r="T107" s="34">
        <f t="shared" si="4"/>
        <v>65</v>
      </c>
      <c r="U107" s="34">
        <f t="shared" si="4"/>
        <v>60</v>
      </c>
      <c r="V107" s="35">
        <f>SUM(V85:V106)</f>
        <v>1249</v>
      </c>
    </row>
    <row r="108">
      <c r="A108" s="1" t="s">
        <v>68</v>
      </c>
      <c r="B108" s="5" t="s">
        <v>11</v>
      </c>
      <c r="C108" s="5">
        <v>10.0</v>
      </c>
      <c r="D108" s="13">
        <v>25.0</v>
      </c>
      <c r="E108" s="5">
        <v>19.0</v>
      </c>
      <c r="F108" s="5">
        <v>13.0</v>
      </c>
      <c r="G108" s="5">
        <v>9.0</v>
      </c>
      <c r="H108" s="5">
        <v>3.0</v>
      </c>
      <c r="I108" s="5">
        <v>1.0</v>
      </c>
      <c r="J108" s="5">
        <v>1.0</v>
      </c>
      <c r="K108" s="6">
        <v>66.0</v>
      </c>
      <c r="M108" s="36"/>
      <c r="N108" s="29">
        <f>N107/V107</f>
        <v>0.1929543635</v>
      </c>
      <c r="O108" s="30">
        <f>O107/V107</f>
        <v>0.3730984788</v>
      </c>
      <c r="P108" s="29">
        <f>P107/V107</f>
        <v>0.3210568455</v>
      </c>
      <c r="Q108" s="29">
        <f>Q107/V107</f>
        <v>0.2025620496</v>
      </c>
      <c r="R108" s="29">
        <f>R107/V107</f>
        <v>0.1232986389</v>
      </c>
      <c r="S108" s="29">
        <f>S107/V107</f>
        <v>0.06885508407</v>
      </c>
      <c r="T108" s="29">
        <f>T107/V107</f>
        <v>0.05204163331</v>
      </c>
      <c r="U108" s="29">
        <f>U107/V107</f>
        <v>0.04803843074</v>
      </c>
      <c r="V108" s="36"/>
    </row>
    <row r="109">
      <c r="B109" s="5" t="s">
        <v>13</v>
      </c>
      <c r="C109" s="7">
        <f>C108/K108</f>
        <v>0.1515151515</v>
      </c>
      <c r="D109" s="9">
        <f>D108/K108</f>
        <v>0.3787878788</v>
      </c>
      <c r="E109" s="8">
        <f>E108/K108</f>
        <v>0.2878787879</v>
      </c>
      <c r="F109" s="7">
        <f>F108/K108</f>
        <v>0.196969697</v>
      </c>
      <c r="G109" s="7">
        <f>G108/K108</f>
        <v>0.1363636364</v>
      </c>
      <c r="H109" s="7">
        <f>H108/K108</f>
        <v>0.04545454545</v>
      </c>
      <c r="I109" s="7">
        <f>I108/K108</f>
        <v>0.01515151515</v>
      </c>
      <c r="J109" s="7">
        <f>J108/K108</f>
        <v>0.01515151515</v>
      </c>
      <c r="K109" s="10"/>
    </row>
    <row r="111">
      <c r="B111" s="1" t="s">
        <v>70</v>
      </c>
      <c r="C111" s="2" t="s">
        <v>1</v>
      </c>
      <c r="D111" s="2" t="s">
        <v>2</v>
      </c>
      <c r="E111" s="2" t="s">
        <v>3</v>
      </c>
      <c r="F111" s="2" t="s">
        <v>4</v>
      </c>
      <c r="G111" s="2" t="s">
        <v>5</v>
      </c>
      <c r="H111" s="2" t="s">
        <v>6</v>
      </c>
      <c r="I111" s="2" t="s">
        <v>7</v>
      </c>
      <c r="J111" s="2" t="s">
        <v>8</v>
      </c>
      <c r="K111" s="3" t="s">
        <v>9</v>
      </c>
      <c r="M111" s="33" t="s">
        <v>122</v>
      </c>
      <c r="N111" s="2" t="s">
        <v>1</v>
      </c>
      <c r="O111" s="2" t="s">
        <v>2</v>
      </c>
      <c r="P111" s="2" t="s">
        <v>3</v>
      </c>
      <c r="Q111" s="2" t="s">
        <v>4</v>
      </c>
      <c r="R111" s="2" t="s">
        <v>5</v>
      </c>
      <c r="S111" s="2" t="s">
        <v>6</v>
      </c>
      <c r="T111" s="2" t="s">
        <v>7</v>
      </c>
      <c r="U111" s="2" t="s">
        <v>8</v>
      </c>
      <c r="V111" s="2" t="s">
        <v>9</v>
      </c>
    </row>
    <row r="112">
      <c r="A112" s="1" t="s">
        <v>70</v>
      </c>
      <c r="B112" s="5" t="s">
        <v>11</v>
      </c>
      <c r="C112" s="5">
        <v>6.0</v>
      </c>
      <c r="D112" s="13">
        <v>17.0</v>
      </c>
      <c r="E112" s="5">
        <v>20.0</v>
      </c>
      <c r="F112" s="5">
        <v>11.0</v>
      </c>
      <c r="G112" s="5">
        <v>8.0</v>
      </c>
      <c r="H112" s="5">
        <v>6.0</v>
      </c>
      <c r="I112" s="5">
        <v>10.0</v>
      </c>
      <c r="J112" s="5">
        <v>9.0</v>
      </c>
      <c r="K112" s="6">
        <v>66.0</v>
      </c>
      <c r="M112" s="38" t="s">
        <v>0</v>
      </c>
      <c r="N112" s="39">
        <v>9.0</v>
      </c>
      <c r="O112" s="39">
        <v>22.0</v>
      </c>
      <c r="P112" s="39">
        <v>26.0</v>
      </c>
      <c r="Q112" s="39">
        <v>14.0</v>
      </c>
      <c r="R112" s="39">
        <v>11.0</v>
      </c>
      <c r="S112" s="39">
        <v>4.0</v>
      </c>
      <c r="T112" s="39"/>
      <c r="U112" s="39">
        <v>1.0</v>
      </c>
      <c r="V112" s="41">
        <v>66.0</v>
      </c>
    </row>
    <row r="113">
      <c r="B113" s="5" t="s">
        <v>13</v>
      </c>
      <c r="C113" s="7">
        <f>C112/K112</f>
        <v>0.09090909091</v>
      </c>
      <c r="D113" s="8">
        <f>D112/K112</f>
        <v>0.2575757576</v>
      </c>
      <c r="E113" s="9">
        <f>E112/K112</f>
        <v>0.303030303</v>
      </c>
      <c r="F113" s="7">
        <f>F112/K112</f>
        <v>0.1666666667</v>
      </c>
      <c r="G113" s="7">
        <f>G112/K112</f>
        <v>0.1212121212</v>
      </c>
      <c r="H113" s="7">
        <f>H112/K112</f>
        <v>0.09090909091</v>
      </c>
      <c r="I113" s="7">
        <f>I112/K112</f>
        <v>0.1515151515</v>
      </c>
      <c r="J113" s="7">
        <f>J112/K112</f>
        <v>0.1363636364</v>
      </c>
      <c r="K113" s="10"/>
      <c r="M113" s="38" t="s">
        <v>15</v>
      </c>
      <c r="N113" s="39">
        <v>15.0</v>
      </c>
      <c r="O113" s="39">
        <v>27.0</v>
      </c>
      <c r="P113" s="39">
        <v>28.0</v>
      </c>
      <c r="Q113" s="39">
        <v>18.0</v>
      </c>
      <c r="R113" s="39">
        <v>6.0</v>
      </c>
      <c r="S113" s="39">
        <v>2.0</v>
      </c>
      <c r="T113" s="39"/>
      <c r="U113" s="39"/>
      <c r="V113" s="41">
        <v>66.0</v>
      </c>
    </row>
    <row r="114">
      <c r="M114" s="38" t="s">
        <v>32</v>
      </c>
      <c r="N114" s="39">
        <v>3.0</v>
      </c>
      <c r="O114" s="39">
        <v>20.0</v>
      </c>
      <c r="P114" s="39">
        <v>22.0</v>
      </c>
      <c r="Q114" s="39">
        <v>18.0</v>
      </c>
      <c r="R114" s="39">
        <v>13.0</v>
      </c>
      <c r="S114" s="39">
        <v>8.0</v>
      </c>
      <c r="T114" s="39">
        <v>4.0</v>
      </c>
      <c r="U114" s="39">
        <v>7.0</v>
      </c>
      <c r="V114" s="41">
        <v>65.0</v>
      </c>
    </row>
    <row r="115">
      <c r="B115" s="1" t="s">
        <v>71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2" t="s">
        <v>8</v>
      </c>
      <c r="K115" s="3" t="s">
        <v>9</v>
      </c>
      <c r="M115" s="38" t="s">
        <v>34</v>
      </c>
      <c r="N115" s="39">
        <v>22.0</v>
      </c>
      <c r="O115" s="39">
        <v>26.0</v>
      </c>
      <c r="P115" s="39">
        <v>20.0</v>
      </c>
      <c r="Q115" s="39">
        <v>8.0</v>
      </c>
      <c r="R115" s="39">
        <v>4.0</v>
      </c>
      <c r="S115" s="39">
        <v>3.0</v>
      </c>
      <c r="T115" s="39">
        <v>1.0</v>
      </c>
      <c r="U115" s="39">
        <v>1.0</v>
      </c>
      <c r="V115" s="41">
        <v>66.0</v>
      </c>
    </row>
    <row r="116">
      <c r="A116" s="1" t="s">
        <v>71</v>
      </c>
      <c r="B116" s="5" t="s">
        <v>11</v>
      </c>
      <c r="C116" s="5">
        <v>20.0</v>
      </c>
      <c r="D116" s="13">
        <v>30.0</v>
      </c>
      <c r="E116" s="5">
        <v>21.0</v>
      </c>
      <c r="F116" s="5">
        <v>16.0</v>
      </c>
      <c r="G116" s="5">
        <v>8.0</v>
      </c>
      <c r="H116" s="5">
        <v>3.0</v>
      </c>
      <c r="I116" s="5"/>
      <c r="J116" s="5">
        <v>1.0</v>
      </c>
      <c r="K116" s="6">
        <v>67.0</v>
      </c>
      <c r="M116" s="38" t="s">
        <v>45</v>
      </c>
      <c r="N116" s="39">
        <v>20.0</v>
      </c>
      <c r="O116" s="39">
        <v>27.0</v>
      </c>
      <c r="P116" s="39">
        <v>24.0</v>
      </c>
      <c r="Q116" s="39">
        <v>11.0</v>
      </c>
      <c r="R116" s="39">
        <v>8.0</v>
      </c>
      <c r="S116" s="39">
        <v>1.0</v>
      </c>
      <c r="T116" s="39"/>
      <c r="U116" s="39"/>
      <c r="V116" s="41">
        <v>65.0</v>
      </c>
    </row>
    <row r="117">
      <c r="B117" s="5" t="s">
        <v>13</v>
      </c>
      <c r="C117" s="7">
        <f>C116/K116</f>
        <v>0.2985074627</v>
      </c>
      <c r="D117" s="9">
        <f>D116/K116</f>
        <v>0.447761194</v>
      </c>
      <c r="E117" s="8">
        <f>E116/K116</f>
        <v>0.3134328358</v>
      </c>
      <c r="F117" s="7">
        <f>F116/K116</f>
        <v>0.2388059701</v>
      </c>
      <c r="G117" s="7">
        <f>G116/K116</f>
        <v>0.1194029851</v>
      </c>
      <c r="H117" s="7">
        <f>H116/K116</f>
        <v>0.0447761194</v>
      </c>
      <c r="I117" s="7">
        <f>I116/K116</f>
        <v>0</v>
      </c>
      <c r="J117" s="7">
        <f>J116/K116</f>
        <v>0.01492537313</v>
      </c>
      <c r="K117" s="10"/>
      <c r="M117" s="38" t="s">
        <v>49</v>
      </c>
      <c r="N117" s="39">
        <v>11.0</v>
      </c>
      <c r="O117" s="39">
        <v>21.0</v>
      </c>
      <c r="P117" s="39">
        <v>22.0</v>
      </c>
      <c r="Q117" s="39">
        <v>10.0</v>
      </c>
      <c r="R117" s="39">
        <v>9.0</v>
      </c>
      <c r="S117" s="39">
        <v>5.0</v>
      </c>
      <c r="T117" s="39">
        <v>6.0</v>
      </c>
      <c r="U117" s="39"/>
      <c r="V117" s="41">
        <v>62.0</v>
      </c>
    </row>
    <row r="118">
      <c r="M118" s="38" t="s">
        <v>52</v>
      </c>
      <c r="N118" s="39">
        <v>21.0</v>
      </c>
      <c r="O118" s="39">
        <v>30.0</v>
      </c>
      <c r="P118" s="39">
        <v>22.0</v>
      </c>
      <c r="Q118" s="39">
        <v>9.0</v>
      </c>
      <c r="R118" s="39">
        <v>6.0</v>
      </c>
      <c r="S118" s="39">
        <v>2.0</v>
      </c>
      <c r="T118" s="39">
        <v>2.0</v>
      </c>
      <c r="U118" s="39"/>
      <c r="V118" s="41">
        <v>66.0</v>
      </c>
    </row>
    <row r="119">
      <c r="B119" s="1" t="s">
        <v>73</v>
      </c>
      <c r="C119" s="2" t="s">
        <v>1</v>
      </c>
      <c r="D119" s="2" t="s">
        <v>2</v>
      </c>
      <c r="E119" s="2" t="s">
        <v>3</v>
      </c>
      <c r="F119" s="2" t="s">
        <v>4</v>
      </c>
      <c r="G119" s="2" t="s">
        <v>5</v>
      </c>
      <c r="H119" s="2" t="s">
        <v>6</v>
      </c>
      <c r="I119" s="2" t="s">
        <v>7</v>
      </c>
      <c r="J119" s="2" t="s">
        <v>8</v>
      </c>
      <c r="K119" s="3" t="s">
        <v>9</v>
      </c>
      <c r="M119" s="38" t="s">
        <v>54</v>
      </c>
      <c r="N119" s="39">
        <v>9.0</v>
      </c>
      <c r="O119" s="39">
        <v>32.0</v>
      </c>
      <c r="P119" s="39">
        <v>25.0</v>
      </c>
      <c r="Q119" s="39">
        <v>17.0</v>
      </c>
      <c r="R119" s="39">
        <v>8.0</v>
      </c>
      <c r="S119" s="39">
        <v>5.0</v>
      </c>
      <c r="T119" s="39">
        <v>3.0</v>
      </c>
      <c r="U119" s="39">
        <v>2.0</v>
      </c>
      <c r="V119" s="41">
        <v>66.0</v>
      </c>
    </row>
    <row r="120">
      <c r="A120" s="1" t="s">
        <v>73</v>
      </c>
      <c r="B120" s="5" t="s">
        <v>11</v>
      </c>
      <c r="C120" s="5">
        <v>4.0</v>
      </c>
      <c r="D120" s="13">
        <v>33.0</v>
      </c>
      <c r="E120" s="5">
        <v>27.0</v>
      </c>
      <c r="F120" s="5">
        <v>17.0</v>
      </c>
      <c r="G120" s="5">
        <v>9.0</v>
      </c>
      <c r="H120" s="5">
        <v>3.0</v>
      </c>
      <c r="I120" s="5"/>
      <c r="J120" s="5">
        <v>2.0</v>
      </c>
      <c r="K120" s="6">
        <v>67.0</v>
      </c>
      <c r="M120" s="38" t="s">
        <v>59</v>
      </c>
      <c r="N120" s="39">
        <v>7.0</v>
      </c>
      <c r="O120" s="39">
        <v>16.0</v>
      </c>
      <c r="P120" s="39">
        <v>22.0</v>
      </c>
      <c r="Q120" s="39">
        <v>11.0</v>
      </c>
      <c r="R120" s="39">
        <v>16.0</v>
      </c>
      <c r="S120" s="39">
        <v>5.0</v>
      </c>
      <c r="T120" s="39">
        <v>8.0</v>
      </c>
      <c r="U120" s="39">
        <v>9.0</v>
      </c>
      <c r="V120" s="41">
        <v>64.0</v>
      </c>
    </row>
    <row r="121">
      <c r="B121" s="5" t="s">
        <v>13</v>
      </c>
      <c r="C121" s="7">
        <f>C120/K120</f>
        <v>0.05970149254</v>
      </c>
      <c r="D121" s="9">
        <f>D120/K120</f>
        <v>0.4925373134</v>
      </c>
      <c r="E121" s="8">
        <f>E120/K120</f>
        <v>0.4029850746</v>
      </c>
      <c r="F121" s="7">
        <f>F120/K120</f>
        <v>0.2537313433</v>
      </c>
      <c r="G121" s="7">
        <f>G120/K120</f>
        <v>0.1343283582</v>
      </c>
      <c r="H121" s="7">
        <f>H120/K120</f>
        <v>0.0447761194</v>
      </c>
      <c r="I121" s="7">
        <f>I120/K120</f>
        <v>0</v>
      </c>
      <c r="J121" s="7">
        <f>J120/K120</f>
        <v>0.02985074627</v>
      </c>
      <c r="K121" s="10"/>
      <c r="M121" s="38" t="s">
        <v>60</v>
      </c>
      <c r="N121" s="39">
        <v>19.0</v>
      </c>
      <c r="O121" s="39">
        <v>23.0</v>
      </c>
      <c r="P121" s="39">
        <v>29.0</v>
      </c>
      <c r="Q121" s="39">
        <v>11.0</v>
      </c>
      <c r="R121" s="39">
        <v>6.0</v>
      </c>
      <c r="S121" s="39">
        <v>4.0</v>
      </c>
      <c r="T121" s="39">
        <v>4.0</v>
      </c>
      <c r="U121" s="39">
        <v>5.0</v>
      </c>
      <c r="V121" s="41">
        <v>68.0</v>
      </c>
    </row>
    <row r="122">
      <c r="M122" s="38" t="s">
        <v>64</v>
      </c>
      <c r="N122" s="39">
        <v>16.0</v>
      </c>
      <c r="O122" s="40">
        <v>31.0</v>
      </c>
      <c r="P122" s="39">
        <v>24.0</v>
      </c>
      <c r="Q122" s="39">
        <v>7.0</v>
      </c>
      <c r="R122" s="39">
        <v>5.0</v>
      </c>
      <c r="S122" s="39">
        <v>1.0</v>
      </c>
      <c r="T122" s="39">
        <v>2.0</v>
      </c>
      <c r="U122" s="39"/>
      <c r="V122" s="41">
        <v>67.0</v>
      </c>
    </row>
    <row r="123">
      <c r="B123" s="1" t="s">
        <v>74</v>
      </c>
      <c r="C123" s="2" t="s">
        <v>1</v>
      </c>
      <c r="D123" s="2" t="s">
        <v>2</v>
      </c>
      <c r="E123" s="2" t="s">
        <v>3</v>
      </c>
      <c r="F123" s="2" t="s">
        <v>4</v>
      </c>
      <c r="G123" s="2" t="s">
        <v>5</v>
      </c>
      <c r="H123" s="2" t="s">
        <v>6</v>
      </c>
      <c r="I123" s="2" t="s">
        <v>7</v>
      </c>
      <c r="J123" s="2" t="s">
        <v>8</v>
      </c>
      <c r="K123" s="3" t="s">
        <v>9</v>
      </c>
      <c r="M123" s="38" t="s">
        <v>66</v>
      </c>
      <c r="N123" s="39">
        <v>24.0</v>
      </c>
      <c r="O123" s="40">
        <v>27.0</v>
      </c>
      <c r="P123" s="39">
        <v>19.0</v>
      </c>
      <c r="Q123" s="39">
        <v>14.0</v>
      </c>
      <c r="R123" s="39">
        <v>12.0</v>
      </c>
      <c r="S123" s="39">
        <v>6.0</v>
      </c>
      <c r="T123" s="39">
        <v>3.0</v>
      </c>
      <c r="U123" s="39"/>
      <c r="V123" s="41">
        <v>67.0</v>
      </c>
    </row>
    <row r="124">
      <c r="A124" s="1" t="s">
        <v>74</v>
      </c>
      <c r="B124" s="5" t="s">
        <v>11</v>
      </c>
      <c r="C124" s="5">
        <v>14.0</v>
      </c>
      <c r="D124" s="13">
        <v>35.0</v>
      </c>
      <c r="E124" s="5">
        <v>20.0</v>
      </c>
      <c r="F124" s="5">
        <v>11.0</v>
      </c>
      <c r="G124" s="5">
        <v>2.0</v>
      </c>
      <c r="H124" s="5">
        <v>2.0</v>
      </c>
      <c r="I124" s="5">
        <v>1.0</v>
      </c>
      <c r="J124" s="5"/>
      <c r="K124" s="6">
        <v>67.0</v>
      </c>
      <c r="M124" s="38" t="s">
        <v>70</v>
      </c>
      <c r="N124" s="39">
        <v>6.0</v>
      </c>
      <c r="O124" s="40">
        <v>17.0</v>
      </c>
      <c r="P124" s="39">
        <v>20.0</v>
      </c>
      <c r="Q124" s="39">
        <v>11.0</v>
      </c>
      <c r="R124" s="39">
        <v>8.0</v>
      </c>
      <c r="S124" s="39">
        <v>6.0</v>
      </c>
      <c r="T124" s="39">
        <v>10.0</v>
      </c>
      <c r="U124" s="39">
        <v>9.0</v>
      </c>
      <c r="V124" s="41">
        <v>66.0</v>
      </c>
    </row>
    <row r="125">
      <c r="B125" s="5" t="s">
        <v>13</v>
      </c>
      <c r="C125" s="7">
        <f>C124/K124</f>
        <v>0.2089552239</v>
      </c>
      <c r="D125" s="9">
        <f>D124/K124</f>
        <v>0.5223880597</v>
      </c>
      <c r="E125" s="8">
        <f>E124/K124</f>
        <v>0.2985074627</v>
      </c>
      <c r="F125" s="7">
        <f>F124/K124</f>
        <v>0.1641791045</v>
      </c>
      <c r="G125" s="7">
        <f>G124/K124</f>
        <v>0.02985074627</v>
      </c>
      <c r="H125" s="7">
        <f>H124/K124</f>
        <v>0.02985074627</v>
      </c>
      <c r="I125" s="7">
        <f>I124/K124</f>
        <v>0.01492537313</v>
      </c>
      <c r="J125" s="7">
        <f>J124/K124</f>
        <v>0</v>
      </c>
      <c r="K125" s="10"/>
      <c r="M125" s="38" t="s">
        <v>73</v>
      </c>
      <c r="N125" s="39">
        <v>4.0</v>
      </c>
      <c r="O125" s="40">
        <v>33.0</v>
      </c>
      <c r="P125" s="39">
        <v>27.0</v>
      </c>
      <c r="Q125" s="39">
        <v>17.0</v>
      </c>
      <c r="R125" s="39">
        <v>9.0</v>
      </c>
      <c r="S125" s="39">
        <v>3.0</v>
      </c>
      <c r="T125" s="39"/>
      <c r="U125" s="39">
        <v>2.0</v>
      </c>
      <c r="V125" s="41">
        <v>67.0</v>
      </c>
    </row>
    <row r="126">
      <c r="M126" s="38" t="s">
        <v>83</v>
      </c>
      <c r="N126" s="39">
        <v>13.0</v>
      </c>
      <c r="O126" s="40">
        <v>27.0</v>
      </c>
      <c r="P126" s="39">
        <v>27.0</v>
      </c>
      <c r="Q126" s="39">
        <v>18.0</v>
      </c>
      <c r="R126" s="39">
        <v>7.0</v>
      </c>
      <c r="S126" s="39">
        <v>1.0</v>
      </c>
      <c r="T126" s="39">
        <v>1.0</v>
      </c>
      <c r="U126" s="39"/>
      <c r="V126" s="41">
        <v>66.0</v>
      </c>
    </row>
    <row r="127">
      <c r="B127" s="1" t="s">
        <v>110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2" t="s">
        <v>8</v>
      </c>
      <c r="K127" s="3" t="s">
        <v>9</v>
      </c>
      <c r="M127" s="38" t="s">
        <v>87</v>
      </c>
      <c r="N127" s="39">
        <v>13.0</v>
      </c>
      <c r="O127" s="40">
        <v>31.0</v>
      </c>
      <c r="P127" s="39">
        <v>28.0</v>
      </c>
      <c r="Q127" s="39">
        <v>11.0</v>
      </c>
      <c r="R127" s="39">
        <v>13.0</v>
      </c>
      <c r="S127" s="39">
        <v>8.0</v>
      </c>
      <c r="T127" s="39">
        <v>3.0</v>
      </c>
      <c r="U127" s="39"/>
      <c r="V127" s="41">
        <v>66.0</v>
      </c>
    </row>
    <row r="128">
      <c r="A128" s="1" t="s">
        <v>110</v>
      </c>
      <c r="B128" s="5" t="s">
        <v>11</v>
      </c>
      <c r="C128" s="5">
        <v>10.0</v>
      </c>
      <c r="D128" s="13">
        <v>24.0</v>
      </c>
      <c r="E128" s="5">
        <v>20.0</v>
      </c>
      <c r="F128" s="5">
        <v>17.0</v>
      </c>
      <c r="G128" s="5">
        <v>13.0</v>
      </c>
      <c r="H128" s="5">
        <v>3.0</v>
      </c>
      <c r="I128" s="5">
        <v>4.0</v>
      </c>
      <c r="J128" s="5">
        <v>1.0</v>
      </c>
      <c r="K128" s="6">
        <v>65.0</v>
      </c>
      <c r="M128" s="38" t="s">
        <v>92</v>
      </c>
      <c r="N128" s="39">
        <v>10.0</v>
      </c>
      <c r="O128" s="40">
        <v>19.0</v>
      </c>
      <c r="P128" s="39">
        <v>17.0</v>
      </c>
      <c r="Q128" s="39">
        <v>17.0</v>
      </c>
      <c r="R128" s="39">
        <v>15.0</v>
      </c>
      <c r="S128" s="39">
        <v>10.0</v>
      </c>
      <c r="T128" s="39">
        <v>7.0</v>
      </c>
      <c r="U128" s="39">
        <v>6.0</v>
      </c>
      <c r="V128" s="41">
        <v>66.0</v>
      </c>
    </row>
    <row r="129">
      <c r="B129" s="5" t="s">
        <v>13</v>
      </c>
      <c r="C129" s="7">
        <f>C128/K128</f>
        <v>0.1538461538</v>
      </c>
      <c r="D129" s="9">
        <f>D128/K128</f>
        <v>0.3692307692</v>
      </c>
      <c r="E129" s="8">
        <f>E128/K128</f>
        <v>0.3076923077</v>
      </c>
      <c r="F129" s="7">
        <f>F128/K128</f>
        <v>0.2615384615</v>
      </c>
      <c r="G129" s="7">
        <f>G128/K128</f>
        <v>0.2</v>
      </c>
      <c r="H129" s="7">
        <f>H128/K128</f>
        <v>0.04615384615</v>
      </c>
      <c r="I129" s="7">
        <f>I128/K128</f>
        <v>0.06153846154</v>
      </c>
      <c r="J129" s="7">
        <f>J128/K128</f>
        <v>0.01538461538</v>
      </c>
      <c r="K129" s="10"/>
      <c r="M129" s="38" t="s">
        <v>95</v>
      </c>
      <c r="N129" s="39">
        <v>10.0</v>
      </c>
      <c r="O129" s="40">
        <v>25.0</v>
      </c>
      <c r="P129" s="39">
        <v>16.0</v>
      </c>
      <c r="Q129" s="39">
        <v>6.0</v>
      </c>
      <c r="R129" s="39">
        <v>10.0</v>
      </c>
      <c r="S129" s="39">
        <v>7.0</v>
      </c>
      <c r="T129" s="39">
        <v>13.0</v>
      </c>
      <c r="U129" s="39">
        <v>5.0</v>
      </c>
      <c r="V129" s="41">
        <v>62.0</v>
      </c>
    </row>
    <row r="130">
      <c r="M130" s="38" t="s">
        <v>98</v>
      </c>
      <c r="N130" s="39">
        <v>5.0</v>
      </c>
      <c r="O130" s="40">
        <v>10.0</v>
      </c>
      <c r="P130" s="39">
        <v>13.0</v>
      </c>
      <c r="Q130" s="39">
        <v>3.0</v>
      </c>
      <c r="R130" s="39">
        <v>2.0</v>
      </c>
      <c r="S130" s="39">
        <v>1.0</v>
      </c>
      <c r="T130" s="39">
        <v>1.0</v>
      </c>
      <c r="U130" s="39">
        <v>1.0</v>
      </c>
      <c r="V130" s="41">
        <v>66.0</v>
      </c>
    </row>
    <row r="131">
      <c r="B131" s="1" t="s">
        <v>111</v>
      </c>
      <c r="C131" s="2" t="s">
        <v>1</v>
      </c>
      <c r="D131" s="2" t="s">
        <v>2</v>
      </c>
      <c r="E131" s="2" t="s">
        <v>3</v>
      </c>
      <c r="F131" s="2" t="s">
        <v>4</v>
      </c>
      <c r="G131" s="2" t="s">
        <v>5</v>
      </c>
      <c r="H131" s="2" t="s">
        <v>6</v>
      </c>
      <c r="I131" s="2" t="s">
        <v>7</v>
      </c>
      <c r="J131" s="2" t="s">
        <v>8</v>
      </c>
      <c r="K131" s="3" t="s">
        <v>9</v>
      </c>
      <c r="M131" s="24" t="s">
        <v>114</v>
      </c>
      <c r="N131" s="34">
        <f t="shared" ref="N131:U131" si="5">SUM(N112:N130)</f>
        <v>237</v>
      </c>
      <c r="O131" s="34">
        <f t="shared" si="5"/>
        <v>464</v>
      </c>
      <c r="P131" s="34">
        <f t="shared" si="5"/>
        <v>431</v>
      </c>
      <c r="Q131" s="34">
        <f t="shared" si="5"/>
        <v>231</v>
      </c>
      <c r="R131" s="34">
        <f t="shared" si="5"/>
        <v>168</v>
      </c>
      <c r="S131" s="34">
        <f t="shared" si="5"/>
        <v>82</v>
      </c>
      <c r="T131" s="34">
        <f t="shared" si="5"/>
        <v>68</v>
      </c>
      <c r="U131" s="34">
        <f t="shared" si="5"/>
        <v>48</v>
      </c>
      <c r="V131" s="35">
        <f>SUM(V109:V130)</f>
        <v>1247</v>
      </c>
    </row>
    <row r="132">
      <c r="A132" s="1" t="s">
        <v>111</v>
      </c>
      <c r="B132" s="5" t="s">
        <v>11</v>
      </c>
      <c r="C132" s="5">
        <v>21.0</v>
      </c>
      <c r="D132" s="13">
        <v>26.0</v>
      </c>
      <c r="E132" s="5">
        <v>18.0</v>
      </c>
      <c r="F132" s="5">
        <v>10.0</v>
      </c>
      <c r="G132" s="5">
        <v>4.0</v>
      </c>
      <c r="H132" s="5">
        <v>3.0</v>
      </c>
      <c r="I132" s="5"/>
      <c r="J132" s="5">
        <v>2.0</v>
      </c>
      <c r="K132" s="6">
        <v>67.0</v>
      </c>
      <c r="M132" s="36"/>
      <c r="N132" s="29">
        <f>N131/V131</f>
        <v>0.1900561347</v>
      </c>
      <c r="O132" s="30">
        <f>O131/V131</f>
        <v>0.3720930233</v>
      </c>
      <c r="P132" s="29">
        <f>P131/V131</f>
        <v>0.3456295108</v>
      </c>
      <c r="Q132" s="29">
        <f>Q131/V131</f>
        <v>0.185244587</v>
      </c>
      <c r="R132" s="29">
        <f>R131/V131</f>
        <v>0.134723336</v>
      </c>
      <c r="S132" s="29">
        <f>S131/V131</f>
        <v>0.06575781877</v>
      </c>
      <c r="T132" s="29">
        <f>T131/V131</f>
        <v>0.0545308741</v>
      </c>
      <c r="U132" s="29">
        <f>U131/V131</f>
        <v>0.03849238172</v>
      </c>
      <c r="V132" s="36"/>
    </row>
    <row r="133">
      <c r="B133" s="5" t="s">
        <v>13</v>
      </c>
      <c r="C133" s="7">
        <f>C132/K132</f>
        <v>0.3134328358</v>
      </c>
      <c r="D133" s="9">
        <f>D132/K132</f>
        <v>0.3880597015</v>
      </c>
      <c r="E133" s="8">
        <f>E132/K132</f>
        <v>0.2686567164</v>
      </c>
      <c r="F133" s="7">
        <f>F132/K132</f>
        <v>0.1492537313</v>
      </c>
      <c r="G133" s="7">
        <f>G132/K132</f>
        <v>0.05970149254</v>
      </c>
      <c r="H133" s="7">
        <f>H132/K132</f>
        <v>0.0447761194</v>
      </c>
      <c r="I133" s="7">
        <f>I132/K132</f>
        <v>0</v>
      </c>
      <c r="J133" s="7">
        <f>J132/K132</f>
        <v>0.02985074627</v>
      </c>
      <c r="K133" s="10"/>
    </row>
    <row r="135">
      <c r="B135" s="1" t="s">
        <v>81</v>
      </c>
      <c r="C135" s="2" t="s">
        <v>1</v>
      </c>
      <c r="D135" s="2" t="s">
        <v>2</v>
      </c>
      <c r="E135" s="2" t="s">
        <v>3</v>
      </c>
      <c r="F135" s="2" t="s">
        <v>4</v>
      </c>
      <c r="G135" s="2" t="s">
        <v>5</v>
      </c>
      <c r="H135" s="2" t="s">
        <v>6</v>
      </c>
      <c r="I135" s="2" t="s">
        <v>7</v>
      </c>
      <c r="J135" s="2" t="s">
        <v>8</v>
      </c>
      <c r="K135" s="3" t="s">
        <v>9</v>
      </c>
    </row>
    <row r="136">
      <c r="A136" s="1" t="s">
        <v>81</v>
      </c>
      <c r="B136" s="5" t="s">
        <v>11</v>
      </c>
      <c r="C136" s="5">
        <v>15.0</v>
      </c>
      <c r="D136" s="13">
        <v>24.0</v>
      </c>
      <c r="E136" s="5">
        <v>25.0</v>
      </c>
      <c r="F136" s="5">
        <v>15.0</v>
      </c>
      <c r="G136" s="5">
        <v>6.0</v>
      </c>
      <c r="H136" s="5"/>
      <c r="I136" s="5">
        <v>2.0</v>
      </c>
      <c r="J136" s="5"/>
      <c r="K136" s="6">
        <v>67.0</v>
      </c>
    </row>
    <row r="137">
      <c r="B137" s="5" t="s">
        <v>13</v>
      </c>
      <c r="C137" s="7">
        <f>C136/K136</f>
        <v>0.223880597</v>
      </c>
      <c r="D137" s="8">
        <f>D136/K136</f>
        <v>0.3582089552</v>
      </c>
      <c r="E137" s="9">
        <f>E136/K136</f>
        <v>0.3731343284</v>
      </c>
      <c r="F137" s="7">
        <f>F136/K136</f>
        <v>0.223880597</v>
      </c>
      <c r="G137" s="7">
        <f>G136/K136</f>
        <v>0.08955223881</v>
      </c>
      <c r="H137" s="7">
        <f>H136/K136</f>
        <v>0</v>
      </c>
      <c r="I137" s="7">
        <f>I136/K136</f>
        <v>0.02985074627</v>
      </c>
      <c r="J137" s="7">
        <f>J136/K136</f>
        <v>0</v>
      </c>
      <c r="K137" s="10"/>
    </row>
    <row r="139">
      <c r="B139" s="1" t="s">
        <v>83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2" t="s">
        <v>8</v>
      </c>
      <c r="K139" s="3" t="s">
        <v>9</v>
      </c>
    </row>
    <row r="140">
      <c r="A140" s="1" t="s">
        <v>83</v>
      </c>
      <c r="B140" s="5" t="s">
        <v>11</v>
      </c>
      <c r="C140" s="5">
        <v>13.0</v>
      </c>
      <c r="D140" s="13">
        <v>27.0</v>
      </c>
      <c r="E140" s="5">
        <v>27.0</v>
      </c>
      <c r="F140" s="5">
        <v>18.0</v>
      </c>
      <c r="G140" s="5">
        <v>7.0</v>
      </c>
      <c r="H140" s="5">
        <v>1.0</v>
      </c>
      <c r="I140" s="5">
        <v>1.0</v>
      </c>
      <c r="J140" s="5"/>
      <c r="K140" s="6">
        <v>66.0</v>
      </c>
    </row>
    <row r="141">
      <c r="B141" s="5" t="s">
        <v>13</v>
      </c>
      <c r="C141" s="7">
        <f>C140/K140</f>
        <v>0.196969697</v>
      </c>
      <c r="D141" s="9">
        <f>D140/K140</f>
        <v>0.4090909091</v>
      </c>
      <c r="E141" s="9">
        <f>E140/K140</f>
        <v>0.4090909091</v>
      </c>
      <c r="F141" s="7">
        <f>F140/K140</f>
        <v>0.2727272727</v>
      </c>
      <c r="G141" s="7">
        <f>G140/K140</f>
        <v>0.1060606061</v>
      </c>
      <c r="H141" s="7">
        <f>H140/K140</f>
        <v>0.01515151515</v>
      </c>
      <c r="I141" s="7">
        <f>I140/K140</f>
        <v>0.01515151515</v>
      </c>
      <c r="J141" s="7">
        <f>J140/K140</f>
        <v>0</v>
      </c>
      <c r="K141" s="10"/>
    </row>
    <row r="143">
      <c r="B143" s="1" t="s">
        <v>84</v>
      </c>
      <c r="C143" s="2" t="s">
        <v>1</v>
      </c>
      <c r="D143" s="2" t="s">
        <v>2</v>
      </c>
      <c r="E143" s="2" t="s">
        <v>3</v>
      </c>
      <c r="F143" s="2" t="s">
        <v>4</v>
      </c>
      <c r="G143" s="2" t="s">
        <v>5</v>
      </c>
      <c r="H143" s="2" t="s">
        <v>6</v>
      </c>
      <c r="I143" s="2" t="s">
        <v>7</v>
      </c>
      <c r="J143" s="2" t="s">
        <v>8</v>
      </c>
      <c r="K143" s="3" t="s">
        <v>9</v>
      </c>
    </row>
    <row r="144">
      <c r="A144" s="1" t="s">
        <v>84</v>
      </c>
      <c r="B144" s="5" t="s">
        <v>11</v>
      </c>
      <c r="C144" s="5">
        <v>16.0</v>
      </c>
      <c r="D144" s="13">
        <v>26.0</v>
      </c>
      <c r="E144" s="5">
        <v>15.0</v>
      </c>
      <c r="F144" s="5">
        <v>12.0</v>
      </c>
      <c r="G144" s="5">
        <v>7.0</v>
      </c>
      <c r="H144" s="5">
        <v>3.0</v>
      </c>
      <c r="I144" s="5">
        <v>4.0</v>
      </c>
      <c r="J144" s="5">
        <v>3.0</v>
      </c>
      <c r="K144" s="6">
        <v>69.0</v>
      </c>
    </row>
    <row r="145">
      <c r="B145" s="5" t="s">
        <v>13</v>
      </c>
      <c r="C145" s="7">
        <f>C144/K144</f>
        <v>0.231884058</v>
      </c>
      <c r="D145" s="9">
        <f>D144/K144</f>
        <v>0.3768115942</v>
      </c>
      <c r="E145" s="8">
        <f>E144/K144</f>
        <v>0.2173913043</v>
      </c>
      <c r="F145" s="7">
        <f>F144/K144</f>
        <v>0.1739130435</v>
      </c>
      <c r="G145" s="7">
        <f>G144/K144</f>
        <v>0.1014492754</v>
      </c>
      <c r="H145" s="7">
        <f>H144/K144</f>
        <v>0.04347826087</v>
      </c>
      <c r="I145" s="7">
        <f>I144/K144</f>
        <v>0.05797101449</v>
      </c>
      <c r="J145" s="7">
        <f>J144/K144</f>
        <v>0.04347826087</v>
      </c>
      <c r="K145" s="10"/>
    </row>
    <row r="147">
      <c r="B147" s="1" t="s">
        <v>86</v>
      </c>
      <c r="C147" s="2" t="s">
        <v>1</v>
      </c>
      <c r="D147" s="2" t="s">
        <v>2</v>
      </c>
      <c r="E147" s="2" t="s">
        <v>3</v>
      </c>
      <c r="F147" s="2" t="s">
        <v>4</v>
      </c>
      <c r="G147" s="2" t="s">
        <v>5</v>
      </c>
      <c r="H147" s="2" t="s">
        <v>6</v>
      </c>
      <c r="I147" s="2" t="s">
        <v>7</v>
      </c>
      <c r="J147" s="2" t="s">
        <v>8</v>
      </c>
      <c r="K147" s="3" t="s">
        <v>9</v>
      </c>
    </row>
    <row r="148">
      <c r="A148" s="1" t="s">
        <v>86</v>
      </c>
      <c r="B148" s="5" t="s">
        <v>11</v>
      </c>
      <c r="C148" s="5">
        <v>9.0</v>
      </c>
      <c r="D148" s="13">
        <v>18.0</v>
      </c>
      <c r="E148" s="5">
        <v>25.0</v>
      </c>
      <c r="F148" s="5">
        <v>24.0</v>
      </c>
      <c r="G148" s="5">
        <v>12.0</v>
      </c>
      <c r="H148" s="5">
        <v>7.0</v>
      </c>
      <c r="I148" s="5">
        <v>4.0</v>
      </c>
      <c r="J148" s="5">
        <v>1.0</v>
      </c>
      <c r="K148" s="6">
        <v>68.0</v>
      </c>
    </row>
    <row r="149">
      <c r="B149" s="5" t="s">
        <v>13</v>
      </c>
      <c r="C149" s="7">
        <f>C148/K148</f>
        <v>0.1323529412</v>
      </c>
      <c r="D149" s="8">
        <f>D148/K148</f>
        <v>0.2647058824</v>
      </c>
      <c r="E149" s="9">
        <f>E148/K148</f>
        <v>0.3676470588</v>
      </c>
      <c r="F149" s="7">
        <f>F148/K148</f>
        <v>0.3529411765</v>
      </c>
      <c r="G149" s="7">
        <f>G148/K148</f>
        <v>0.1764705882</v>
      </c>
      <c r="H149" s="7">
        <f>H148/K148</f>
        <v>0.1029411765</v>
      </c>
      <c r="I149" s="7">
        <f>I148/K148</f>
        <v>0.05882352941</v>
      </c>
      <c r="J149" s="7">
        <f>J148/K148</f>
        <v>0.01470588235</v>
      </c>
      <c r="K149" s="10"/>
    </row>
    <row r="151">
      <c r="B151" s="1" t="s">
        <v>87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2" t="s">
        <v>8</v>
      </c>
      <c r="K151" s="3" t="s">
        <v>9</v>
      </c>
    </row>
    <row r="152">
      <c r="A152" s="1" t="s">
        <v>87</v>
      </c>
      <c r="B152" s="5" t="s">
        <v>11</v>
      </c>
      <c r="C152" s="5">
        <v>13.0</v>
      </c>
      <c r="D152" s="13">
        <v>31.0</v>
      </c>
      <c r="E152" s="5">
        <v>28.0</v>
      </c>
      <c r="F152" s="5">
        <v>11.0</v>
      </c>
      <c r="G152" s="5">
        <v>13.0</v>
      </c>
      <c r="H152" s="5">
        <v>8.0</v>
      </c>
      <c r="I152" s="5">
        <v>3.0</v>
      </c>
      <c r="J152" s="5"/>
      <c r="K152" s="6">
        <v>66.0</v>
      </c>
    </row>
    <row r="153">
      <c r="B153" s="5" t="s">
        <v>13</v>
      </c>
      <c r="C153" s="7">
        <f>C152/K152</f>
        <v>0.196969697</v>
      </c>
      <c r="D153" s="9">
        <f>D152/K152</f>
        <v>0.4696969697</v>
      </c>
      <c r="E153" s="8">
        <f>E152/K152</f>
        <v>0.4242424242</v>
      </c>
      <c r="F153" s="7">
        <f>F152/K152</f>
        <v>0.1666666667</v>
      </c>
      <c r="G153" s="7">
        <f>G152/K152</f>
        <v>0.196969697</v>
      </c>
      <c r="H153" s="7">
        <f>H152/K152</f>
        <v>0.1212121212</v>
      </c>
      <c r="I153" s="7">
        <f>I152/K152</f>
        <v>0.04545454545</v>
      </c>
      <c r="J153" s="7">
        <f>J152/K152</f>
        <v>0</v>
      </c>
      <c r="K153" s="10"/>
    </row>
    <row r="155">
      <c r="B155" s="1" t="s">
        <v>88</v>
      </c>
      <c r="C155" s="2" t="s">
        <v>1</v>
      </c>
      <c r="D155" s="2" t="s">
        <v>2</v>
      </c>
      <c r="E155" s="2" t="s">
        <v>3</v>
      </c>
      <c r="F155" s="2" t="s">
        <v>4</v>
      </c>
      <c r="G155" s="2" t="s">
        <v>5</v>
      </c>
      <c r="H155" s="2" t="s">
        <v>6</v>
      </c>
      <c r="I155" s="2" t="s">
        <v>7</v>
      </c>
      <c r="J155" s="2" t="s">
        <v>8</v>
      </c>
      <c r="K155" s="3" t="s">
        <v>9</v>
      </c>
    </row>
    <row r="156">
      <c r="A156" s="1" t="s">
        <v>88</v>
      </c>
      <c r="B156" s="5" t="s">
        <v>11</v>
      </c>
      <c r="C156" s="5">
        <v>13.0</v>
      </c>
      <c r="D156" s="13">
        <v>21.0</v>
      </c>
      <c r="E156" s="5">
        <v>18.0</v>
      </c>
      <c r="F156" s="5">
        <v>13.0</v>
      </c>
      <c r="G156" s="5">
        <v>11.0</v>
      </c>
      <c r="H156" s="5">
        <v>5.0</v>
      </c>
      <c r="I156" s="5">
        <v>2.0</v>
      </c>
      <c r="J156" s="5"/>
      <c r="K156" s="6">
        <v>66.0</v>
      </c>
    </row>
    <row r="157">
      <c r="B157" s="5" t="s">
        <v>13</v>
      </c>
      <c r="C157" s="7">
        <f>C156/K156</f>
        <v>0.196969697</v>
      </c>
      <c r="D157" s="9">
        <f>D156/K156</f>
        <v>0.3181818182</v>
      </c>
      <c r="E157" s="8">
        <f>E156/K156</f>
        <v>0.2727272727</v>
      </c>
      <c r="F157" s="7">
        <f>F156/K156</f>
        <v>0.196969697</v>
      </c>
      <c r="G157" s="7">
        <f>G156/K156</f>
        <v>0.1666666667</v>
      </c>
      <c r="H157" s="7">
        <f>H156/K156</f>
        <v>0.07575757576</v>
      </c>
      <c r="I157" s="7">
        <f>I156/K156</f>
        <v>0.0303030303</v>
      </c>
      <c r="J157" s="7">
        <f>J156/K156</f>
        <v>0</v>
      </c>
      <c r="K157" s="10"/>
    </row>
    <row r="159">
      <c r="B159" s="1" t="s">
        <v>112</v>
      </c>
      <c r="C159" s="2" t="s">
        <v>1</v>
      </c>
      <c r="D159" s="2" t="s">
        <v>2</v>
      </c>
      <c r="E159" s="2" t="s">
        <v>3</v>
      </c>
      <c r="F159" s="2" t="s">
        <v>4</v>
      </c>
      <c r="G159" s="2" t="s">
        <v>5</v>
      </c>
      <c r="H159" s="2" t="s">
        <v>6</v>
      </c>
      <c r="I159" s="2" t="s">
        <v>7</v>
      </c>
      <c r="J159" s="2" t="s">
        <v>8</v>
      </c>
      <c r="K159" s="3" t="s">
        <v>9</v>
      </c>
    </row>
    <row r="160">
      <c r="A160" s="1" t="s">
        <v>112</v>
      </c>
      <c r="B160" s="5" t="s">
        <v>11</v>
      </c>
      <c r="C160" s="5">
        <v>22.0</v>
      </c>
      <c r="D160" s="13">
        <v>31.0</v>
      </c>
      <c r="E160" s="5">
        <v>15.0</v>
      </c>
      <c r="F160" s="5">
        <v>10.0</v>
      </c>
      <c r="G160" s="5">
        <v>4.0</v>
      </c>
      <c r="H160" s="5">
        <v>5.0</v>
      </c>
      <c r="I160" s="5">
        <v>6.0</v>
      </c>
      <c r="J160" s="5">
        <v>4.0</v>
      </c>
      <c r="K160" s="6">
        <v>68.0</v>
      </c>
    </row>
    <row r="161">
      <c r="B161" s="5" t="s">
        <v>13</v>
      </c>
      <c r="C161" s="7">
        <f>C160/K160</f>
        <v>0.3235294118</v>
      </c>
      <c r="D161" s="9">
        <f>D160/K160</f>
        <v>0.4558823529</v>
      </c>
      <c r="E161" s="8">
        <f>E160/K160</f>
        <v>0.2205882353</v>
      </c>
      <c r="F161" s="7">
        <f>F160/K160</f>
        <v>0.1470588235</v>
      </c>
      <c r="G161" s="7">
        <f>G160/K160</f>
        <v>0.05882352941</v>
      </c>
      <c r="H161" s="7">
        <f>H160/K160</f>
        <v>0.07352941176</v>
      </c>
      <c r="I161" s="7">
        <f>I160/K160</f>
        <v>0.08823529412</v>
      </c>
      <c r="J161" s="7">
        <f>J160/K160</f>
        <v>0.05882352941</v>
      </c>
      <c r="K161" s="10"/>
    </row>
    <row r="163">
      <c r="B163" s="1" t="s">
        <v>92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2" t="s">
        <v>8</v>
      </c>
      <c r="K163" s="3" t="s">
        <v>9</v>
      </c>
    </row>
    <row r="164">
      <c r="A164" s="1" t="s">
        <v>92</v>
      </c>
      <c r="B164" s="5" t="s">
        <v>11</v>
      </c>
      <c r="C164" s="5">
        <v>10.0</v>
      </c>
      <c r="D164" s="13">
        <v>19.0</v>
      </c>
      <c r="E164" s="5">
        <v>17.0</v>
      </c>
      <c r="F164" s="5">
        <v>17.0</v>
      </c>
      <c r="G164" s="5">
        <v>15.0</v>
      </c>
      <c r="H164" s="5">
        <v>10.0</v>
      </c>
      <c r="I164" s="5">
        <v>7.0</v>
      </c>
      <c r="J164" s="5">
        <v>6.0</v>
      </c>
      <c r="K164" s="6">
        <v>66.0</v>
      </c>
    </row>
    <row r="165">
      <c r="B165" s="5" t="s">
        <v>13</v>
      </c>
      <c r="C165" s="7">
        <f>C164/K164</f>
        <v>0.1515151515</v>
      </c>
      <c r="D165" s="9">
        <f>D164/K164</f>
        <v>0.2878787879</v>
      </c>
      <c r="E165" s="8">
        <f>E164/K164</f>
        <v>0.2575757576</v>
      </c>
      <c r="F165" s="7">
        <f>F164/K164</f>
        <v>0.2575757576</v>
      </c>
      <c r="G165" s="7">
        <f>G164/K164</f>
        <v>0.2272727273</v>
      </c>
      <c r="H165" s="7">
        <f>H164/K164</f>
        <v>0.1515151515</v>
      </c>
      <c r="I165" s="7">
        <f>I164/K164</f>
        <v>0.1060606061</v>
      </c>
      <c r="J165" s="7">
        <f>J164/K164</f>
        <v>0.09090909091</v>
      </c>
      <c r="K165" s="10"/>
    </row>
    <row r="167">
      <c r="B167" s="1" t="s">
        <v>93</v>
      </c>
      <c r="C167" s="2" t="s">
        <v>1</v>
      </c>
      <c r="D167" s="2" t="s">
        <v>2</v>
      </c>
      <c r="E167" s="2" t="s">
        <v>3</v>
      </c>
      <c r="F167" s="2" t="s">
        <v>4</v>
      </c>
      <c r="G167" s="2" t="s">
        <v>5</v>
      </c>
      <c r="H167" s="2" t="s">
        <v>6</v>
      </c>
      <c r="I167" s="2" t="s">
        <v>7</v>
      </c>
      <c r="J167" s="2" t="s">
        <v>8</v>
      </c>
      <c r="K167" s="3" t="s">
        <v>9</v>
      </c>
    </row>
    <row r="168">
      <c r="A168" s="1" t="s">
        <v>93</v>
      </c>
      <c r="B168" s="5" t="s">
        <v>11</v>
      </c>
      <c r="C168" s="5">
        <v>15.0</v>
      </c>
      <c r="D168" s="13">
        <v>24.0</v>
      </c>
      <c r="E168" s="5">
        <v>18.0</v>
      </c>
      <c r="F168" s="5">
        <v>15.0</v>
      </c>
      <c r="G168" s="5">
        <v>12.0</v>
      </c>
      <c r="H168" s="5">
        <v>5.0</v>
      </c>
      <c r="I168" s="5">
        <v>1.0</v>
      </c>
      <c r="J168" s="5"/>
      <c r="K168" s="6">
        <v>67.0</v>
      </c>
    </row>
    <row r="169">
      <c r="B169" s="5" t="s">
        <v>13</v>
      </c>
      <c r="C169" s="7">
        <f>C168/K168</f>
        <v>0.223880597</v>
      </c>
      <c r="D169" s="9">
        <f>D168/K168</f>
        <v>0.3582089552</v>
      </c>
      <c r="E169" s="8">
        <f>E168/K168</f>
        <v>0.2686567164</v>
      </c>
      <c r="F169" s="7">
        <f>F168/K168</f>
        <v>0.223880597</v>
      </c>
      <c r="G169" s="7">
        <f>G168/K168</f>
        <v>0.1791044776</v>
      </c>
      <c r="H169" s="7">
        <f>H168/K168</f>
        <v>0.07462686567</v>
      </c>
      <c r="I169" s="7">
        <f>I168/K168</f>
        <v>0.01492537313</v>
      </c>
      <c r="J169" s="7">
        <f>J168/K168</f>
        <v>0</v>
      </c>
      <c r="K169" s="10"/>
    </row>
    <row r="171">
      <c r="B171" s="1" t="s">
        <v>95</v>
      </c>
      <c r="C171" s="2" t="s">
        <v>1</v>
      </c>
      <c r="D171" s="2" t="s">
        <v>2</v>
      </c>
      <c r="E171" s="2" t="s">
        <v>3</v>
      </c>
      <c r="F171" s="2" t="s">
        <v>4</v>
      </c>
      <c r="G171" s="2" t="s">
        <v>5</v>
      </c>
      <c r="H171" s="2" t="s">
        <v>6</v>
      </c>
      <c r="I171" s="2" t="s">
        <v>7</v>
      </c>
      <c r="J171" s="2" t="s">
        <v>8</v>
      </c>
      <c r="K171" s="3" t="s">
        <v>9</v>
      </c>
    </row>
    <row r="172">
      <c r="A172" s="1" t="s">
        <v>95</v>
      </c>
      <c r="B172" s="5" t="s">
        <v>11</v>
      </c>
      <c r="C172" s="5">
        <v>10.0</v>
      </c>
      <c r="D172" s="13">
        <v>25.0</v>
      </c>
      <c r="E172" s="5">
        <v>16.0</v>
      </c>
      <c r="F172" s="5">
        <v>6.0</v>
      </c>
      <c r="G172" s="5">
        <v>10.0</v>
      </c>
      <c r="H172" s="5">
        <v>7.0</v>
      </c>
      <c r="I172" s="5">
        <v>13.0</v>
      </c>
      <c r="J172" s="5">
        <v>5.0</v>
      </c>
      <c r="K172" s="6">
        <v>62.0</v>
      </c>
    </row>
    <row r="173">
      <c r="B173" s="5" t="s">
        <v>13</v>
      </c>
      <c r="C173" s="7">
        <f>C172/K172</f>
        <v>0.1612903226</v>
      </c>
      <c r="D173" s="9">
        <f>D172/K172</f>
        <v>0.4032258065</v>
      </c>
      <c r="E173" s="8">
        <f>E172/K172</f>
        <v>0.2580645161</v>
      </c>
      <c r="F173" s="7">
        <f>F172/K172</f>
        <v>0.09677419355</v>
      </c>
      <c r="G173" s="7">
        <f>G172/K172</f>
        <v>0.1612903226</v>
      </c>
      <c r="H173" s="7">
        <f>H172/K172</f>
        <v>0.1129032258</v>
      </c>
      <c r="I173" s="7">
        <f>I172/K172</f>
        <v>0.2096774194</v>
      </c>
      <c r="J173" s="7">
        <f>J172/K172</f>
        <v>0.08064516129</v>
      </c>
      <c r="K173" s="10"/>
    </row>
    <row r="175">
      <c r="B175" s="1" t="s">
        <v>96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2" t="s">
        <v>8</v>
      </c>
      <c r="K175" s="3" t="s">
        <v>9</v>
      </c>
    </row>
    <row r="176">
      <c r="A176" s="1" t="s">
        <v>96</v>
      </c>
      <c r="B176" s="5" t="s">
        <v>11</v>
      </c>
      <c r="C176" s="5">
        <v>23.0</v>
      </c>
      <c r="D176" s="13">
        <v>30.0</v>
      </c>
      <c r="E176" s="5">
        <v>26.0</v>
      </c>
      <c r="F176" s="5">
        <v>5.0</v>
      </c>
      <c r="G176" s="5">
        <v>1.0</v>
      </c>
      <c r="H176" s="5">
        <v>1.0</v>
      </c>
      <c r="I176" s="5"/>
      <c r="J176" s="5"/>
      <c r="K176" s="6">
        <v>68.0</v>
      </c>
    </row>
    <row r="177">
      <c r="B177" s="5" t="s">
        <v>13</v>
      </c>
      <c r="C177" s="7">
        <f>C176/K176</f>
        <v>0.3382352941</v>
      </c>
      <c r="D177" s="9">
        <f>D176/K176</f>
        <v>0.4411764706</v>
      </c>
      <c r="E177" s="8">
        <f>E176/K176</f>
        <v>0.3823529412</v>
      </c>
      <c r="F177" s="7">
        <f>F176/K176</f>
        <v>0.07352941176</v>
      </c>
      <c r="G177" s="7">
        <f>G176/K176</f>
        <v>0.01470588235</v>
      </c>
      <c r="H177" s="7">
        <f>H176/K176</f>
        <v>0.01470588235</v>
      </c>
      <c r="I177" s="7">
        <f>I176/K176</f>
        <v>0</v>
      </c>
      <c r="J177" s="7">
        <f>J176/K176</f>
        <v>0</v>
      </c>
      <c r="K177" s="10"/>
    </row>
    <row r="179">
      <c r="B179" s="1" t="s">
        <v>98</v>
      </c>
      <c r="C179" s="2" t="s">
        <v>1</v>
      </c>
      <c r="D179" s="2" t="s">
        <v>2</v>
      </c>
      <c r="E179" s="2" t="s">
        <v>3</v>
      </c>
      <c r="F179" s="2" t="s">
        <v>4</v>
      </c>
      <c r="G179" s="2" t="s">
        <v>5</v>
      </c>
      <c r="H179" s="2" t="s">
        <v>6</v>
      </c>
      <c r="I179" s="2" t="s">
        <v>7</v>
      </c>
      <c r="J179" s="2" t="s">
        <v>8</v>
      </c>
      <c r="K179" s="3" t="s">
        <v>9</v>
      </c>
    </row>
    <row r="180">
      <c r="A180" s="1" t="s">
        <v>98</v>
      </c>
      <c r="B180" s="5" t="s">
        <v>11</v>
      </c>
      <c r="C180" s="5">
        <v>5.0</v>
      </c>
      <c r="D180" s="13">
        <v>10.0</v>
      </c>
      <c r="E180" s="5">
        <v>13.0</v>
      </c>
      <c r="F180" s="5">
        <v>3.0</v>
      </c>
      <c r="G180" s="5">
        <v>2.0</v>
      </c>
      <c r="H180" s="5">
        <v>1.0</v>
      </c>
      <c r="I180" s="5">
        <v>1.0</v>
      </c>
      <c r="J180" s="5">
        <v>1.0</v>
      </c>
      <c r="K180" s="6">
        <v>66.0</v>
      </c>
    </row>
    <row r="181">
      <c r="B181" s="5" t="s">
        <v>13</v>
      </c>
      <c r="C181" s="7">
        <f>C180/K180</f>
        <v>0.07575757576</v>
      </c>
      <c r="D181" s="8">
        <f>D180/K180</f>
        <v>0.1515151515</v>
      </c>
      <c r="E181" s="9">
        <f>E180/K180</f>
        <v>0.196969697</v>
      </c>
      <c r="F181" s="7">
        <f>F180/K180</f>
        <v>0.04545454545</v>
      </c>
      <c r="G181" s="7">
        <f>G180/K180</f>
        <v>0.0303030303</v>
      </c>
      <c r="H181" s="7">
        <f>H180/K180</f>
        <v>0.01515151515</v>
      </c>
      <c r="I181" s="7">
        <f>I180/K180</f>
        <v>0.01515151515</v>
      </c>
      <c r="J181" s="7">
        <f>J180/K180</f>
        <v>0.01515151515</v>
      </c>
      <c r="K181" s="10"/>
    </row>
    <row r="183">
      <c r="B183" s="1" t="s">
        <v>101</v>
      </c>
      <c r="C183" s="2" t="s">
        <v>1</v>
      </c>
      <c r="D183" s="2" t="s">
        <v>2</v>
      </c>
      <c r="E183" s="2" t="s">
        <v>3</v>
      </c>
      <c r="F183" s="2" t="s">
        <v>4</v>
      </c>
      <c r="G183" s="2" t="s">
        <v>5</v>
      </c>
      <c r="H183" s="2" t="s">
        <v>6</v>
      </c>
      <c r="I183" s="2" t="s">
        <v>7</v>
      </c>
      <c r="J183" s="2" t="s">
        <v>8</v>
      </c>
      <c r="K183" s="3" t="s">
        <v>9</v>
      </c>
    </row>
    <row r="184">
      <c r="A184" s="1" t="s">
        <v>101</v>
      </c>
      <c r="B184" s="5" t="s">
        <v>11</v>
      </c>
      <c r="C184" s="5">
        <v>33.0</v>
      </c>
      <c r="D184" s="13">
        <v>24.0</v>
      </c>
      <c r="E184" s="5">
        <v>22.0</v>
      </c>
      <c r="F184" s="5">
        <v>6.0</v>
      </c>
      <c r="G184" s="5">
        <v>1.0</v>
      </c>
      <c r="H184" s="5"/>
      <c r="I184" s="5"/>
      <c r="J184" s="5"/>
      <c r="K184" s="6">
        <v>67.0</v>
      </c>
    </row>
    <row r="185">
      <c r="B185" s="5" t="s">
        <v>13</v>
      </c>
      <c r="C185" s="9">
        <f>C184/K184</f>
        <v>0.4925373134</v>
      </c>
      <c r="D185" s="8">
        <f>D184/K184</f>
        <v>0.3582089552</v>
      </c>
      <c r="E185" s="8">
        <f>E184/K184</f>
        <v>0.328358209</v>
      </c>
      <c r="F185" s="7">
        <f>F184/K184</f>
        <v>0.08955223881</v>
      </c>
      <c r="G185" s="7">
        <f>G184/K184</f>
        <v>0.01492537313</v>
      </c>
      <c r="H185" s="7">
        <f>H184/K184</f>
        <v>0</v>
      </c>
      <c r="I185" s="7">
        <f>I184/K184</f>
        <v>0</v>
      </c>
      <c r="J185" s="7">
        <f>J184/K184</f>
        <v>0</v>
      </c>
      <c r="K185" s="10"/>
    </row>
    <row r="187">
      <c r="B187" s="1" t="s">
        <v>102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2" t="s">
        <v>8</v>
      </c>
      <c r="K187" s="3" t="s">
        <v>9</v>
      </c>
    </row>
    <row r="188">
      <c r="A188" s="1" t="s">
        <v>102</v>
      </c>
      <c r="B188" s="5" t="s">
        <v>11</v>
      </c>
      <c r="C188" s="5">
        <v>17.0</v>
      </c>
      <c r="D188" s="13">
        <v>26.0</v>
      </c>
      <c r="E188" s="5">
        <v>18.0</v>
      </c>
      <c r="F188" s="5">
        <v>10.0</v>
      </c>
      <c r="G188" s="5">
        <v>3.0</v>
      </c>
      <c r="H188" s="5"/>
      <c r="I188" s="5">
        <v>1.0</v>
      </c>
      <c r="J188" s="5">
        <v>1.0</v>
      </c>
      <c r="K188" s="6">
        <v>70.0</v>
      </c>
    </row>
    <row r="189">
      <c r="B189" s="5" t="s">
        <v>13</v>
      </c>
      <c r="C189" s="8">
        <f>C188/K188</f>
        <v>0.2428571429</v>
      </c>
      <c r="D189" s="9">
        <f>D188/K188</f>
        <v>0.3714285714</v>
      </c>
      <c r="E189" s="8">
        <f>E188/K188</f>
        <v>0.2571428571</v>
      </c>
      <c r="F189" s="7">
        <f>F188/K188</f>
        <v>0.1428571429</v>
      </c>
      <c r="G189" s="7">
        <f>G188/K188</f>
        <v>0.04285714286</v>
      </c>
      <c r="H189" s="7">
        <f>H188/K188</f>
        <v>0</v>
      </c>
      <c r="I189" s="7">
        <f>I188/K188</f>
        <v>0.01428571429</v>
      </c>
      <c r="J189" s="7">
        <f>J188/K188</f>
        <v>0.01428571429</v>
      </c>
      <c r="K189" s="10"/>
    </row>
    <row r="191">
      <c r="B191" s="1" t="s">
        <v>113</v>
      </c>
      <c r="C191" s="2" t="s">
        <v>1</v>
      </c>
      <c r="D191" s="2" t="s">
        <v>2</v>
      </c>
      <c r="E191" s="2" t="s">
        <v>3</v>
      </c>
      <c r="F191" s="2" t="s">
        <v>4</v>
      </c>
      <c r="G191" s="2" t="s">
        <v>5</v>
      </c>
      <c r="H191" s="2" t="s">
        <v>6</v>
      </c>
      <c r="I191" s="2" t="s">
        <v>7</v>
      </c>
      <c r="J191" s="2" t="s">
        <v>8</v>
      </c>
      <c r="K191" s="3" t="s">
        <v>9</v>
      </c>
    </row>
    <row r="192">
      <c r="A192" s="1" t="s">
        <v>113</v>
      </c>
      <c r="B192" s="5" t="s">
        <v>11</v>
      </c>
      <c r="C192" s="5">
        <v>8.0</v>
      </c>
      <c r="D192" s="13">
        <v>22.0</v>
      </c>
      <c r="E192" s="5">
        <v>21.0</v>
      </c>
      <c r="F192" s="5">
        <v>14.0</v>
      </c>
      <c r="G192" s="5">
        <v>9.0</v>
      </c>
      <c r="H192" s="5">
        <v>3.0</v>
      </c>
      <c r="I192" s="5">
        <v>6.0</v>
      </c>
      <c r="J192" s="5">
        <v>1.0</v>
      </c>
      <c r="K192" s="6">
        <v>66.0</v>
      </c>
    </row>
    <row r="193">
      <c r="B193" s="5" t="s">
        <v>13</v>
      </c>
      <c r="C193" s="8">
        <f>C192/K192</f>
        <v>0.1212121212</v>
      </c>
      <c r="D193" s="9">
        <f>D192/K192</f>
        <v>0.3333333333</v>
      </c>
      <c r="E193" s="8">
        <f>E192/K192</f>
        <v>0.3181818182</v>
      </c>
      <c r="F193" s="7">
        <f>F192/K192</f>
        <v>0.2121212121</v>
      </c>
      <c r="G193" s="7">
        <f>G192/K192</f>
        <v>0.1363636364</v>
      </c>
      <c r="H193" s="7">
        <f>H192/K192</f>
        <v>0.04545454545</v>
      </c>
      <c r="I193" s="7">
        <f>I192/K192</f>
        <v>0.09090909091</v>
      </c>
      <c r="J193" s="7">
        <f>J192/K192</f>
        <v>0.01515151515</v>
      </c>
      <c r="K193" s="10"/>
    </row>
    <row r="195">
      <c r="B195" s="1" t="s">
        <v>105</v>
      </c>
      <c r="C195" s="2" t="s">
        <v>1</v>
      </c>
      <c r="D195" s="2" t="s">
        <v>2</v>
      </c>
      <c r="E195" s="2" t="s">
        <v>3</v>
      </c>
      <c r="F195" s="2" t="s">
        <v>4</v>
      </c>
      <c r="G195" s="2" t="s">
        <v>5</v>
      </c>
      <c r="H195" s="2" t="s">
        <v>6</v>
      </c>
      <c r="I195" s="2" t="s">
        <v>7</v>
      </c>
      <c r="J195" s="2" t="s">
        <v>8</v>
      </c>
      <c r="K195" s="3" t="s">
        <v>9</v>
      </c>
    </row>
    <row r="196">
      <c r="A196" s="1" t="s">
        <v>105</v>
      </c>
      <c r="B196" s="5" t="s">
        <v>11</v>
      </c>
      <c r="C196" s="5">
        <v>22.0</v>
      </c>
      <c r="D196" s="13">
        <v>28.0</v>
      </c>
      <c r="E196" s="5">
        <v>15.0</v>
      </c>
      <c r="F196" s="5">
        <v>9.0</v>
      </c>
      <c r="G196" s="5">
        <v>4.0</v>
      </c>
      <c r="H196" s="5">
        <v>2.0</v>
      </c>
      <c r="I196" s="5">
        <v>1.0</v>
      </c>
      <c r="J196" s="5">
        <v>3.0</v>
      </c>
      <c r="K196" s="6">
        <v>67.0</v>
      </c>
    </row>
    <row r="197">
      <c r="B197" s="5" t="s">
        <v>13</v>
      </c>
      <c r="C197" s="8">
        <f>C196/K196</f>
        <v>0.328358209</v>
      </c>
      <c r="D197" s="9">
        <f>D196/K196</f>
        <v>0.4179104478</v>
      </c>
      <c r="E197" s="8">
        <f>E196/K196</f>
        <v>0.223880597</v>
      </c>
      <c r="F197" s="7">
        <f>F196/K196</f>
        <v>0.1343283582</v>
      </c>
      <c r="G197" s="7">
        <f>G196/K196</f>
        <v>0.05970149254</v>
      </c>
      <c r="H197" s="7">
        <f>H196/K196</f>
        <v>0.02985074627</v>
      </c>
      <c r="I197" s="7">
        <f>I196/K196</f>
        <v>0.01492537313</v>
      </c>
      <c r="J197" s="7">
        <f>J196/K196</f>
        <v>0.0447761194</v>
      </c>
      <c r="K197" s="10"/>
    </row>
    <row r="199">
      <c r="B199" s="1" t="s">
        <v>107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2" t="s">
        <v>8</v>
      </c>
      <c r="K199" s="3" t="s">
        <v>9</v>
      </c>
    </row>
    <row r="200">
      <c r="A200" s="1" t="s">
        <v>107</v>
      </c>
      <c r="B200" s="5" t="s">
        <v>11</v>
      </c>
      <c r="C200" s="5">
        <v>14.0</v>
      </c>
      <c r="D200" s="13">
        <v>33.0</v>
      </c>
      <c r="E200" s="5">
        <v>26.0</v>
      </c>
      <c r="F200" s="5">
        <v>11.0</v>
      </c>
      <c r="G200" s="5">
        <v>8.0</v>
      </c>
      <c r="H200" s="5">
        <v>4.0</v>
      </c>
      <c r="I200" s="5">
        <v>3.0</v>
      </c>
      <c r="J200" s="5">
        <v>1.0</v>
      </c>
      <c r="K200" s="6">
        <v>66.0</v>
      </c>
    </row>
    <row r="201">
      <c r="B201" s="5" t="s">
        <v>13</v>
      </c>
      <c r="C201" s="8">
        <f>C200/K200</f>
        <v>0.2121212121</v>
      </c>
      <c r="D201" s="9">
        <f>D200/K200</f>
        <v>0.5</v>
      </c>
      <c r="E201" s="8">
        <f>E200/K200</f>
        <v>0.3939393939</v>
      </c>
      <c r="F201" s="7">
        <f>F200/K200</f>
        <v>0.1666666667</v>
      </c>
      <c r="G201" s="7">
        <f>G200/K200</f>
        <v>0.1212121212</v>
      </c>
      <c r="H201" s="7">
        <f>H200/K200</f>
        <v>0.06060606061</v>
      </c>
      <c r="I201" s="7">
        <f>I200/K200</f>
        <v>0.04545454545</v>
      </c>
      <c r="J201" s="7">
        <f>J200/K200</f>
        <v>0.01515151515</v>
      </c>
      <c r="K201" s="10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88"/>
    <col customWidth="1" min="3" max="3" width="12.88"/>
    <col customWidth="1" min="4" max="4" width="8.25"/>
    <col customWidth="1" min="5" max="5" width="7.88"/>
    <col customWidth="1" min="6" max="6" width="8.38"/>
    <col customWidth="1" min="7" max="7" width="8.25"/>
    <col customWidth="1" min="8" max="8" width="7.5"/>
    <col customWidth="1" min="9" max="11" width="8.13"/>
    <col customWidth="1" min="12" max="12" width="11.63"/>
    <col customWidth="1" min="15" max="15" width="8.13"/>
    <col customWidth="1" min="16" max="16" width="8.63"/>
    <col customWidth="1" min="17" max="17" width="9.13"/>
    <col customWidth="1" min="18" max="18" width="8.75"/>
    <col customWidth="1" min="19" max="19" width="9.0"/>
    <col customWidth="1" min="20" max="20" width="8.25"/>
    <col customWidth="1" min="21" max="21" width="9.25"/>
    <col customWidth="1" min="22" max="22" width="9.63"/>
    <col customWidth="1" min="23" max="23" width="14.5"/>
  </cols>
  <sheetData>
    <row r="1">
      <c r="A1" s="42"/>
    </row>
    <row r="2">
      <c r="A2" s="42"/>
      <c r="N2" s="19"/>
    </row>
    <row r="3">
      <c r="A3" s="43"/>
      <c r="B3" s="44" t="s">
        <v>123</v>
      </c>
      <c r="C3" s="45"/>
      <c r="D3" s="15" t="s">
        <v>1</v>
      </c>
      <c r="E3" s="16" t="s">
        <v>2</v>
      </c>
      <c r="F3" s="16" t="s">
        <v>3</v>
      </c>
      <c r="G3" s="16" t="s">
        <v>4</v>
      </c>
      <c r="H3" s="16" t="s">
        <v>5</v>
      </c>
      <c r="I3" s="16" t="s">
        <v>6</v>
      </c>
      <c r="J3" s="16" t="s">
        <v>7</v>
      </c>
      <c r="K3" s="16" t="s">
        <v>8</v>
      </c>
      <c r="L3" s="17" t="s">
        <v>9</v>
      </c>
      <c r="N3" s="19"/>
      <c r="O3" s="19"/>
      <c r="P3" s="19"/>
      <c r="Q3" s="19"/>
      <c r="R3" s="19"/>
      <c r="S3" s="19"/>
      <c r="T3" s="19"/>
      <c r="U3" s="19"/>
      <c r="V3" s="19"/>
      <c r="W3" s="19"/>
    </row>
    <row r="4">
      <c r="A4" s="43" t="s">
        <v>124</v>
      </c>
      <c r="B4" s="46" t="s">
        <v>15</v>
      </c>
      <c r="C4" s="47" t="s">
        <v>11</v>
      </c>
      <c r="D4" s="47">
        <v>15.0</v>
      </c>
      <c r="E4" s="47">
        <v>27.0</v>
      </c>
      <c r="F4" s="47">
        <v>28.0</v>
      </c>
      <c r="G4" s="47">
        <v>18.0</v>
      </c>
      <c r="H4" s="47">
        <v>6.0</v>
      </c>
      <c r="I4" s="47">
        <v>2.0</v>
      </c>
      <c r="J4" s="47"/>
      <c r="K4" s="47"/>
      <c r="L4" s="48">
        <v>66.0</v>
      </c>
      <c r="N4" s="19"/>
      <c r="O4" s="19"/>
      <c r="P4" s="19"/>
      <c r="Q4" s="19"/>
      <c r="R4" s="19"/>
      <c r="S4" s="19"/>
      <c r="T4" s="19"/>
      <c r="U4" s="19"/>
      <c r="V4" s="19"/>
      <c r="W4" s="19"/>
    </row>
    <row r="5">
      <c r="A5" s="43" t="s">
        <v>124</v>
      </c>
      <c r="B5" s="46" t="s">
        <v>17</v>
      </c>
      <c r="C5" s="47" t="s">
        <v>11</v>
      </c>
      <c r="D5" s="47">
        <v>3.0</v>
      </c>
      <c r="E5" s="47">
        <v>13.0</v>
      </c>
      <c r="F5" s="47">
        <v>18.0</v>
      </c>
      <c r="G5" s="47">
        <v>13.0</v>
      </c>
      <c r="H5" s="47">
        <v>13.0</v>
      </c>
      <c r="I5" s="47">
        <v>16.0</v>
      </c>
      <c r="J5" s="47">
        <v>10.0</v>
      </c>
      <c r="K5" s="47">
        <v>5.0</v>
      </c>
      <c r="L5" s="48">
        <v>63.0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>
      <c r="A6" s="43"/>
      <c r="B6" s="46" t="s">
        <v>19</v>
      </c>
      <c r="C6" s="47" t="s">
        <v>11</v>
      </c>
      <c r="D6" s="47">
        <v>26.0</v>
      </c>
      <c r="E6" s="47">
        <v>28.0</v>
      </c>
      <c r="F6" s="47">
        <v>11.0</v>
      </c>
      <c r="G6" s="47">
        <v>10.0</v>
      </c>
      <c r="H6" s="47">
        <v>8.0</v>
      </c>
      <c r="I6" s="47">
        <v>2.0</v>
      </c>
      <c r="J6" s="47">
        <v>3.0</v>
      </c>
      <c r="K6" s="47">
        <v>2.0</v>
      </c>
      <c r="L6" s="48">
        <v>67.0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>
      <c r="A7" s="43" t="s">
        <v>124</v>
      </c>
      <c r="B7" s="46" t="s">
        <v>22</v>
      </c>
      <c r="C7" s="47" t="s">
        <v>11</v>
      </c>
      <c r="D7" s="47">
        <v>10.0</v>
      </c>
      <c r="E7" s="47">
        <v>22.0</v>
      </c>
      <c r="F7" s="47">
        <v>28.0</v>
      </c>
      <c r="G7" s="47">
        <v>15.0</v>
      </c>
      <c r="H7" s="47">
        <v>12.0</v>
      </c>
      <c r="I7" s="47">
        <v>2.0</v>
      </c>
      <c r="J7" s="47"/>
      <c r="K7" s="47">
        <v>2.0</v>
      </c>
      <c r="L7" s="48">
        <v>65.0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>
      <c r="A8" s="43"/>
      <c r="B8" s="46" t="s">
        <v>24</v>
      </c>
      <c r="C8" s="47" t="s">
        <v>11</v>
      </c>
      <c r="D8" s="47">
        <v>28.0</v>
      </c>
      <c r="E8" s="47">
        <v>31.0</v>
      </c>
      <c r="F8" s="47">
        <v>17.0</v>
      </c>
      <c r="G8" s="47">
        <v>7.0</v>
      </c>
      <c r="H8" s="47">
        <v>1.0</v>
      </c>
      <c r="I8" s="47">
        <v>1.0</v>
      </c>
      <c r="J8" s="47"/>
      <c r="K8" s="47"/>
      <c r="L8" s="48">
        <v>65.0</v>
      </c>
      <c r="M8" s="19"/>
      <c r="N8" s="19"/>
      <c r="O8" s="22"/>
      <c r="P8" s="22"/>
      <c r="Q8" s="22"/>
      <c r="R8" s="22"/>
      <c r="S8" s="22"/>
      <c r="T8" s="22"/>
      <c r="U8" s="22"/>
      <c r="V8" s="22"/>
      <c r="W8" s="22"/>
    </row>
    <row r="9">
      <c r="A9" s="43" t="s">
        <v>124</v>
      </c>
      <c r="B9" s="46" t="s">
        <v>25</v>
      </c>
      <c r="C9" s="47" t="s">
        <v>11</v>
      </c>
      <c r="D9" s="47">
        <v>8.0</v>
      </c>
      <c r="E9" s="47">
        <v>25.0</v>
      </c>
      <c r="F9" s="47">
        <v>26.0</v>
      </c>
      <c r="G9" s="47">
        <v>20.0</v>
      </c>
      <c r="H9" s="47">
        <v>7.0</v>
      </c>
      <c r="I9" s="47">
        <v>4.0</v>
      </c>
      <c r="J9" s="47">
        <v>2.0</v>
      </c>
      <c r="K9" s="47">
        <v>1.0</v>
      </c>
      <c r="L9" s="48">
        <v>66.0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>
      <c r="A10" s="43"/>
      <c r="B10" s="46" t="s">
        <v>27</v>
      </c>
      <c r="C10" s="47" t="s">
        <v>11</v>
      </c>
      <c r="D10" s="47">
        <v>15.0</v>
      </c>
      <c r="E10" s="47">
        <v>27.0</v>
      </c>
      <c r="F10" s="47">
        <v>24.0</v>
      </c>
      <c r="G10" s="47">
        <v>15.0</v>
      </c>
      <c r="H10" s="47">
        <v>8.0</v>
      </c>
      <c r="I10" s="47">
        <v>3.0</v>
      </c>
      <c r="J10" s="47">
        <v>1.0</v>
      </c>
      <c r="K10" s="47"/>
      <c r="L10" s="48">
        <v>65.0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>
      <c r="A11" s="43" t="s">
        <v>124</v>
      </c>
      <c r="B11" s="46" t="s">
        <v>32</v>
      </c>
      <c r="C11" s="47" t="s">
        <v>11</v>
      </c>
      <c r="D11" s="47">
        <v>3.0</v>
      </c>
      <c r="E11" s="47">
        <v>20.0</v>
      </c>
      <c r="F11" s="47">
        <v>22.0</v>
      </c>
      <c r="G11" s="47">
        <v>18.0</v>
      </c>
      <c r="H11" s="47">
        <v>13.0</v>
      </c>
      <c r="I11" s="47">
        <v>8.0</v>
      </c>
      <c r="J11" s="47">
        <v>4.0</v>
      </c>
      <c r="K11" s="47">
        <v>7.0</v>
      </c>
      <c r="L11" s="48">
        <v>65.0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>
      <c r="A12" s="43"/>
      <c r="B12" s="46" t="s">
        <v>33</v>
      </c>
      <c r="C12" s="47" t="s">
        <v>11</v>
      </c>
      <c r="D12" s="47">
        <v>22.0</v>
      </c>
      <c r="E12" s="47">
        <v>38.0</v>
      </c>
      <c r="F12" s="47">
        <v>21.0</v>
      </c>
      <c r="G12" s="47">
        <v>6.0</v>
      </c>
      <c r="H12" s="47">
        <v>3.0</v>
      </c>
      <c r="I12" s="47">
        <v>1.0</v>
      </c>
      <c r="J12" s="47"/>
      <c r="K12" s="47">
        <v>2.0</v>
      </c>
      <c r="L12" s="48">
        <v>66.0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>
      <c r="A13" s="43"/>
      <c r="B13" s="1" t="s">
        <v>34</v>
      </c>
      <c r="C13" s="5" t="s">
        <v>11</v>
      </c>
      <c r="D13" s="5">
        <v>22.0</v>
      </c>
      <c r="E13" s="5">
        <v>26.0</v>
      </c>
      <c r="F13" s="5">
        <v>20.0</v>
      </c>
      <c r="G13" s="5">
        <v>8.0</v>
      </c>
      <c r="H13" s="5">
        <v>4.0</v>
      </c>
      <c r="I13" s="5">
        <v>3.0</v>
      </c>
      <c r="J13" s="5">
        <v>1.0</v>
      </c>
      <c r="K13" s="5">
        <v>1.0</v>
      </c>
      <c r="L13" s="6">
        <v>66.0</v>
      </c>
      <c r="M13" s="19"/>
    </row>
    <row r="14">
      <c r="A14" s="43"/>
      <c r="B14" s="1" t="s">
        <v>42</v>
      </c>
      <c r="C14" s="5" t="s">
        <v>11</v>
      </c>
      <c r="D14" s="5">
        <v>7.0</v>
      </c>
      <c r="E14" s="5">
        <v>15.0</v>
      </c>
      <c r="F14" s="5">
        <v>13.0</v>
      </c>
      <c r="G14" s="5">
        <v>11.0</v>
      </c>
      <c r="H14" s="5">
        <v>11.0</v>
      </c>
      <c r="I14" s="5">
        <v>14.0</v>
      </c>
      <c r="J14" s="5">
        <v>12.0</v>
      </c>
      <c r="K14" s="5">
        <v>7.0</v>
      </c>
      <c r="L14" s="6">
        <v>65.0</v>
      </c>
      <c r="M14" s="19"/>
    </row>
    <row r="15">
      <c r="A15" s="43"/>
      <c r="B15" s="1" t="s">
        <v>45</v>
      </c>
      <c r="C15" s="5" t="s">
        <v>11</v>
      </c>
      <c r="D15" s="5">
        <v>20.0</v>
      </c>
      <c r="E15" s="5">
        <v>27.0</v>
      </c>
      <c r="F15" s="5">
        <v>24.0</v>
      </c>
      <c r="G15" s="5">
        <v>11.0</v>
      </c>
      <c r="H15" s="5">
        <v>8.0</v>
      </c>
      <c r="I15" s="5">
        <v>1.0</v>
      </c>
      <c r="J15" s="5"/>
      <c r="K15" s="5"/>
      <c r="L15" s="6">
        <v>65.0</v>
      </c>
      <c r="M15" s="19"/>
      <c r="N15" s="19"/>
      <c r="O15" s="23"/>
      <c r="P15" s="23"/>
      <c r="Q15" s="23"/>
      <c r="R15" s="23"/>
      <c r="S15" s="23"/>
      <c r="T15" s="23"/>
      <c r="U15" s="23"/>
      <c r="V15" s="23"/>
      <c r="W15" s="19"/>
    </row>
    <row r="16">
      <c r="A16" s="43"/>
      <c r="B16" s="1" t="s">
        <v>54</v>
      </c>
      <c r="C16" s="5" t="s">
        <v>11</v>
      </c>
      <c r="D16" s="5">
        <v>9.0</v>
      </c>
      <c r="E16" s="5">
        <v>32.0</v>
      </c>
      <c r="F16" s="5">
        <v>25.0</v>
      </c>
      <c r="G16" s="5">
        <v>17.0</v>
      </c>
      <c r="H16" s="5">
        <v>8.0</v>
      </c>
      <c r="I16" s="5">
        <v>5.0</v>
      </c>
      <c r="J16" s="5">
        <v>3.0</v>
      </c>
      <c r="K16" s="5">
        <v>2.0</v>
      </c>
      <c r="L16" s="6">
        <v>66.0</v>
      </c>
      <c r="M16" s="19"/>
    </row>
    <row r="17">
      <c r="A17" s="43" t="s">
        <v>124</v>
      </c>
      <c r="B17" s="1" t="s">
        <v>59</v>
      </c>
      <c r="C17" s="5" t="s">
        <v>11</v>
      </c>
      <c r="D17" s="5">
        <v>7.0</v>
      </c>
      <c r="E17" s="5">
        <v>16.0</v>
      </c>
      <c r="F17" s="5">
        <v>22.0</v>
      </c>
      <c r="G17" s="5">
        <v>11.0</v>
      </c>
      <c r="H17" s="5">
        <v>16.0</v>
      </c>
      <c r="I17" s="5">
        <v>5.0</v>
      </c>
      <c r="J17" s="5">
        <v>8.0</v>
      </c>
      <c r="K17" s="5">
        <v>9.0</v>
      </c>
      <c r="L17" s="6">
        <v>64.0</v>
      </c>
      <c r="M17" s="19"/>
    </row>
    <row r="18">
      <c r="A18" s="43" t="s">
        <v>124</v>
      </c>
      <c r="B18" s="1" t="s">
        <v>60</v>
      </c>
      <c r="C18" s="5" t="s">
        <v>11</v>
      </c>
      <c r="D18" s="5">
        <v>19.0</v>
      </c>
      <c r="E18" s="5">
        <v>23.0</v>
      </c>
      <c r="F18" s="5">
        <v>29.0</v>
      </c>
      <c r="G18" s="5">
        <v>11.0</v>
      </c>
      <c r="H18" s="5">
        <v>6.0</v>
      </c>
      <c r="I18" s="5">
        <v>4.0</v>
      </c>
      <c r="J18" s="5">
        <v>4.0</v>
      </c>
      <c r="K18" s="5">
        <v>5.0</v>
      </c>
      <c r="L18" s="6">
        <v>68.0</v>
      </c>
      <c r="M18" s="19"/>
    </row>
    <row r="19">
      <c r="A19" s="43"/>
      <c r="B19" s="1" t="s">
        <v>66</v>
      </c>
      <c r="C19" s="5" t="s">
        <v>11</v>
      </c>
      <c r="D19" s="5">
        <v>24.0</v>
      </c>
      <c r="E19" s="13">
        <v>27.0</v>
      </c>
      <c r="F19" s="5">
        <v>19.0</v>
      </c>
      <c r="G19" s="5">
        <v>14.0</v>
      </c>
      <c r="H19" s="5">
        <v>12.0</v>
      </c>
      <c r="I19" s="5">
        <v>6.0</v>
      </c>
      <c r="J19" s="5">
        <v>3.0</v>
      </c>
      <c r="K19" s="5"/>
      <c r="L19" s="6">
        <v>67.0</v>
      </c>
      <c r="M19" s="19"/>
    </row>
    <row r="20">
      <c r="A20" s="43"/>
      <c r="B20" s="1" t="s">
        <v>71</v>
      </c>
      <c r="C20" s="5" t="s">
        <v>11</v>
      </c>
      <c r="D20" s="5">
        <v>20.0</v>
      </c>
      <c r="E20" s="13">
        <v>30.0</v>
      </c>
      <c r="F20" s="5">
        <v>21.0</v>
      </c>
      <c r="G20" s="5">
        <v>16.0</v>
      </c>
      <c r="H20" s="5">
        <v>8.0</v>
      </c>
      <c r="I20" s="5">
        <v>3.0</v>
      </c>
      <c r="J20" s="5"/>
      <c r="K20" s="5">
        <v>1.0</v>
      </c>
      <c r="L20" s="6">
        <v>67.0</v>
      </c>
      <c r="M20" s="19"/>
    </row>
    <row r="21">
      <c r="A21" s="43"/>
      <c r="B21" s="1" t="s">
        <v>73</v>
      </c>
      <c r="C21" s="5" t="s">
        <v>11</v>
      </c>
      <c r="D21" s="5">
        <v>4.0</v>
      </c>
      <c r="E21" s="13">
        <v>33.0</v>
      </c>
      <c r="F21" s="5">
        <v>27.0</v>
      </c>
      <c r="G21" s="5">
        <v>17.0</v>
      </c>
      <c r="H21" s="5">
        <v>9.0</v>
      </c>
      <c r="I21" s="5">
        <v>3.0</v>
      </c>
      <c r="J21" s="5"/>
      <c r="K21" s="5">
        <v>2.0</v>
      </c>
      <c r="L21" s="6">
        <v>67.0</v>
      </c>
      <c r="M21" s="19"/>
    </row>
    <row r="22">
      <c r="A22" s="43" t="s">
        <v>125</v>
      </c>
      <c r="B22" s="1" t="s">
        <v>83</v>
      </c>
      <c r="C22" s="5" t="s">
        <v>11</v>
      </c>
      <c r="D22" s="5">
        <v>13.0</v>
      </c>
      <c r="E22" s="13">
        <v>27.0</v>
      </c>
      <c r="F22" s="5">
        <v>27.0</v>
      </c>
      <c r="G22" s="5">
        <v>18.0</v>
      </c>
      <c r="H22" s="5">
        <v>7.0</v>
      </c>
      <c r="I22" s="5">
        <v>1.0</v>
      </c>
      <c r="J22" s="5">
        <v>1.0</v>
      </c>
      <c r="K22" s="5"/>
      <c r="L22" s="6">
        <v>66.0</v>
      </c>
      <c r="M22" s="19"/>
    </row>
    <row r="23">
      <c r="A23" s="43" t="s">
        <v>124</v>
      </c>
      <c r="B23" s="1" t="s">
        <v>86</v>
      </c>
      <c r="C23" s="5" t="s">
        <v>11</v>
      </c>
      <c r="D23" s="5">
        <v>9.0</v>
      </c>
      <c r="E23" s="13">
        <v>18.0</v>
      </c>
      <c r="F23" s="5">
        <v>25.0</v>
      </c>
      <c r="G23" s="5">
        <v>24.0</v>
      </c>
      <c r="H23" s="5">
        <v>12.0</v>
      </c>
      <c r="I23" s="5">
        <v>7.0</v>
      </c>
      <c r="J23" s="5">
        <v>4.0</v>
      </c>
      <c r="K23" s="5">
        <v>1.0</v>
      </c>
      <c r="L23" s="6">
        <v>68.0</v>
      </c>
      <c r="M23" s="19"/>
      <c r="N23" s="19"/>
      <c r="O23" s="23"/>
      <c r="P23" s="23"/>
      <c r="Q23" s="23"/>
      <c r="R23" s="23"/>
      <c r="S23" s="23"/>
      <c r="T23" s="23"/>
      <c r="U23" s="23"/>
      <c r="V23" s="23"/>
      <c r="W23" s="19"/>
    </row>
    <row r="24">
      <c r="A24" s="43"/>
      <c r="B24" s="1" t="s">
        <v>87</v>
      </c>
      <c r="C24" s="5" t="s">
        <v>11</v>
      </c>
      <c r="D24" s="5">
        <v>13.0</v>
      </c>
      <c r="E24" s="13">
        <v>31.0</v>
      </c>
      <c r="F24" s="5">
        <v>28.0</v>
      </c>
      <c r="G24" s="5">
        <v>11.0</v>
      </c>
      <c r="H24" s="5">
        <v>13.0</v>
      </c>
      <c r="I24" s="5">
        <v>8.0</v>
      </c>
      <c r="J24" s="5">
        <v>3.0</v>
      </c>
      <c r="K24" s="5"/>
      <c r="L24" s="6">
        <v>66.0</v>
      </c>
      <c r="M24" s="19"/>
    </row>
    <row r="25">
      <c r="A25" s="43"/>
      <c r="B25" s="1" t="s">
        <v>89</v>
      </c>
      <c r="C25" s="5" t="s">
        <v>11</v>
      </c>
      <c r="D25" s="5">
        <v>22.0</v>
      </c>
      <c r="E25" s="13">
        <v>31.0</v>
      </c>
      <c r="F25" s="5">
        <v>15.0</v>
      </c>
      <c r="G25" s="5">
        <v>10.0</v>
      </c>
      <c r="H25" s="5">
        <v>4.0</v>
      </c>
      <c r="I25" s="5">
        <v>5.0</v>
      </c>
      <c r="J25" s="5">
        <v>6.0</v>
      </c>
      <c r="K25" s="5">
        <v>4.0</v>
      </c>
      <c r="L25" s="6">
        <v>68.0</v>
      </c>
      <c r="M25" s="19"/>
    </row>
    <row r="26">
      <c r="A26" s="43"/>
      <c r="B26" s="1" t="s">
        <v>92</v>
      </c>
      <c r="C26" s="5" t="s">
        <v>11</v>
      </c>
      <c r="D26" s="5">
        <v>10.0</v>
      </c>
      <c r="E26" s="13">
        <v>19.0</v>
      </c>
      <c r="F26" s="5">
        <v>17.0</v>
      </c>
      <c r="G26" s="5">
        <v>17.0</v>
      </c>
      <c r="H26" s="5">
        <v>15.0</v>
      </c>
      <c r="I26" s="5">
        <v>10.0</v>
      </c>
      <c r="J26" s="5">
        <v>7.0</v>
      </c>
      <c r="K26" s="5">
        <v>6.0</v>
      </c>
      <c r="L26" s="6">
        <v>66.0</v>
      </c>
      <c r="M26" s="19"/>
    </row>
    <row r="27">
      <c r="A27" s="43"/>
      <c r="B27" s="1" t="s">
        <v>107</v>
      </c>
      <c r="C27" s="5" t="s">
        <v>11</v>
      </c>
      <c r="D27" s="5">
        <v>14.0</v>
      </c>
      <c r="E27" s="13">
        <v>33.0</v>
      </c>
      <c r="F27" s="5">
        <v>26.0</v>
      </c>
      <c r="G27" s="5">
        <v>11.0</v>
      </c>
      <c r="H27" s="5">
        <v>8.0</v>
      </c>
      <c r="I27" s="5">
        <v>4.0</v>
      </c>
      <c r="J27" s="5">
        <v>3.0</v>
      </c>
      <c r="K27" s="5">
        <v>1.0</v>
      </c>
      <c r="L27" s="6">
        <v>66.0</v>
      </c>
      <c r="M27" s="19"/>
    </row>
    <row r="28">
      <c r="A28" s="43"/>
      <c r="B28" s="49" t="s">
        <v>114</v>
      </c>
      <c r="C28" s="27"/>
      <c r="D28" s="50">
        <f t="shared" ref="D28:L28" si="1">SUM(D4:D27)</f>
        <v>343</v>
      </c>
      <c r="E28" s="51">
        <f t="shared" si="1"/>
        <v>619</v>
      </c>
      <c r="F28" s="51">
        <f t="shared" si="1"/>
        <v>533</v>
      </c>
      <c r="G28" s="51">
        <f t="shared" si="1"/>
        <v>329</v>
      </c>
      <c r="H28" s="51">
        <f t="shared" si="1"/>
        <v>212</v>
      </c>
      <c r="I28" s="51">
        <f t="shared" si="1"/>
        <v>118</v>
      </c>
      <c r="J28" s="51">
        <f t="shared" si="1"/>
        <v>75</v>
      </c>
      <c r="K28" s="51">
        <f t="shared" si="1"/>
        <v>58</v>
      </c>
      <c r="L28" s="52">
        <f t="shared" si="1"/>
        <v>1583</v>
      </c>
      <c r="M28" s="19"/>
    </row>
    <row r="29">
      <c r="A29" s="43"/>
      <c r="B29" s="53"/>
      <c r="C29" s="18"/>
      <c r="D29" s="54">
        <f>D28/L28</f>
        <v>0.2166771952</v>
      </c>
      <c r="E29" s="55">
        <f>E28/L28</f>
        <v>0.3910296905</v>
      </c>
      <c r="F29" s="56">
        <f>F28/L28</f>
        <v>0.3367024637</v>
      </c>
      <c r="G29" s="56">
        <f>G28/L28</f>
        <v>0.207833228</v>
      </c>
      <c r="H29" s="56">
        <f>H28/L28</f>
        <v>0.1339229311</v>
      </c>
      <c r="I29" s="56">
        <f>I28/L28</f>
        <v>0.07454200884</v>
      </c>
      <c r="J29" s="56">
        <f>J28/L28</f>
        <v>0.04737839545</v>
      </c>
      <c r="K29" s="56">
        <f>K28/L28</f>
        <v>0.03663929248</v>
      </c>
      <c r="L29" s="57"/>
      <c r="M29" s="19"/>
      <c r="N29" s="19"/>
      <c r="O29" s="23"/>
      <c r="P29" s="23"/>
      <c r="Q29" s="23"/>
      <c r="R29" s="23"/>
      <c r="S29" s="23"/>
      <c r="T29" s="23"/>
      <c r="U29" s="23"/>
      <c r="V29" s="23"/>
      <c r="W29" s="19"/>
    </row>
    <row r="30">
      <c r="A30" s="43"/>
      <c r="M30" s="19"/>
    </row>
    <row r="31">
      <c r="A31" s="43"/>
      <c r="M31" s="19"/>
    </row>
    <row r="32">
      <c r="A32" s="4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>
      <c r="A33" s="4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>
      <c r="A34" s="43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>
      <c r="A35" s="4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3"/>
      <c r="P35" s="23"/>
      <c r="Q35" s="23"/>
      <c r="R35" s="23"/>
      <c r="S35" s="23"/>
      <c r="T35" s="23"/>
      <c r="U35" s="23"/>
      <c r="V35" s="23"/>
      <c r="W35" s="19"/>
    </row>
    <row r="36">
      <c r="A36" s="43"/>
      <c r="B36" s="44" t="s">
        <v>126</v>
      </c>
      <c r="C36" s="45"/>
      <c r="D36" s="15" t="s">
        <v>1</v>
      </c>
      <c r="E36" s="16" t="s">
        <v>2</v>
      </c>
      <c r="F36" s="16" t="s">
        <v>3</v>
      </c>
      <c r="G36" s="16" t="s">
        <v>4</v>
      </c>
      <c r="H36" s="16" t="s">
        <v>5</v>
      </c>
      <c r="I36" s="16" t="s">
        <v>6</v>
      </c>
      <c r="J36" s="16" t="s">
        <v>7</v>
      </c>
      <c r="K36" s="16" t="s">
        <v>8</v>
      </c>
      <c r="L36" s="17" t="s">
        <v>9</v>
      </c>
      <c r="M36" s="19"/>
    </row>
    <row r="37">
      <c r="A37" s="43"/>
      <c r="B37" s="1" t="s">
        <v>79</v>
      </c>
      <c r="C37" s="5" t="s">
        <v>11</v>
      </c>
      <c r="D37" s="5">
        <v>21.0</v>
      </c>
      <c r="E37" s="13">
        <v>26.0</v>
      </c>
      <c r="F37" s="5">
        <v>18.0</v>
      </c>
      <c r="G37" s="5">
        <v>10.0</v>
      </c>
      <c r="H37" s="5">
        <v>4.0</v>
      </c>
      <c r="I37" s="5">
        <v>3.0</v>
      </c>
      <c r="J37" s="5"/>
      <c r="K37" s="5">
        <v>2.0</v>
      </c>
      <c r="L37" s="6">
        <v>67.0</v>
      </c>
      <c r="M37" s="19"/>
    </row>
    <row r="38">
      <c r="A38" s="43" t="s">
        <v>124</v>
      </c>
      <c r="B38" s="1" t="s">
        <v>98</v>
      </c>
      <c r="C38" s="5" t="s">
        <v>11</v>
      </c>
      <c r="D38" s="5">
        <v>5.0</v>
      </c>
      <c r="E38" s="13">
        <v>10.0</v>
      </c>
      <c r="F38" s="5">
        <v>13.0</v>
      </c>
      <c r="G38" s="5">
        <v>3.0</v>
      </c>
      <c r="H38" s="5">
        <v>2.0</v>
      </c>
      <c r="I38" s="5">
        <v>1.0</v>
      </c>
      <c r="J38" s="5">
        <v>1.0</v>
      </c>
      <c r="K38" s="5">
        <v>1.0</v>
      </c>
      <c r="L38" s="6">
        <v>66.0</v>
      </c>
      <c r="M38" s="19"/>
    </row>
    <row r="39">
      <c r="A39" s="43"/>
      <c r="B39" s="1" t="s">
        <v>105</v>
      </c>
      <c r="C39" s="5" t="s">
        <v>11</v>
      </c>
      <c r="D39" s="5">
        <v>22.0</v>
      </c>
      <c r="E39" s="13">
        <v>28.0</v>
      </c>
      <c r="F39" s="5">
        <v>15.0</v>
      </c>
      <c r="G39" s="5">
        <v>9.0</v>
      </c>
      <c r="H39" s="5">
        <v>4.0</v>
      </c>
      <c r="I39" s="5">
        <v>2.0</v>
      </c>
      <c r="J39" s="5">
        <v>1.0</v>
      </c>
      <c r="K39" s="5">
        <v>3.0</v>
      </c>
      <c r="L39" s="6">
        <v>67.0</v>
      </c>
      <c r="M39" s="19"/>
    </row>
    <row r="40">
      <c r="A40" s="43"/>
      <c r="B40" s="1" t="s">
        <v>68</v>
      </c>
      <c r="C40" s="5" t="s">
        <v>11</v>
      </c>
      <c r="D40" s="5">
        <v>10.0</v>
      </c>
      <c r="E40" s="13">
        <v>25.0</v>
      </c>
      <c r="F40" s="5">
        <v>19.0</v>
      </c>
      <c r="G40" s="5">
        <v>13.0</v>
      </c>
      <c r="H40" s="5">
        <v>9.0</v>
      </c>
      <c r="I40" s="5">
        <v>3.0</v>
      </c>
      <c r="J40" s="5">
        <v>1.0</v>
      </c>
      <c r="K40" s="5">
        <v>1.0</v>
      </c>
      <c r="L40" s="6">
        <v>66.0</v>
      </c>
      <c r="M40" s="19"/>
    </row>
    <row r="41">
      <c r="A41" s="43"/>
      <c r="B41" s="1" t="s">
        <v>29</v>
      </c>
      <c r="C41" s="5" t="s">
        <v>11</v>
      </c>
      <c r="D41" s="5">
        <v>12.0</v>
      </c>
      <c r="E41" s="5">
        <v>30.0</v>
      </c>
      <c r="F41" s="5">
        <v>24.0</v>
      </c>
      <c r="G41" s="5">
        <v>14.0</v>
      </c>
      <c r="H41" s="5">
        <v>4.0</v>
      </c>
      <c r="I41" s="5">
        <v>3.0</v>
      </c>
      <c r="J41" s="5">
        <v>2.0</v>
      </c>
      <c r="K41" s="5">
        <v>2.0</v>
      </c>
      <c r="L41" s="6">
        <v>66.0</v>
      </c>
      <c r="M41" s="19"/>
    </row>
    <row r="42">
      <c r="A42" s="43" t="s">
        <v>125</v>
      </c>
      <c r="B42" s="1" t="s">
        <v>56</v>
      </c>
      <c r="C42" s="5" t="s">
        <v>11</v>
      </c>
      <c r="D42" s="5">
        <v>12.0</v>
      </c>
      <c r="E42" s="5">
        <v>25.0</v>
      </c>
      <c r="F42" s="5">
        <v>25.0</v>
      </c>
      <c r="G42" s="5">
        <v>20.0</v>
      </c>
      <c r="H42" s="5">
        <v>11.0</v>
      </c>
      <c r="I42" s="5">
        <v>1.0</v>
      </c>
      <c r="J42" s="5">
        <v>3.0</v>
      </c>
      <c r="K42" s="5"/>
      <c r="L42" s="6">
        <v>65.0</v>
      </c>
      <c r="M42" s="19"/>
    </row>
    <row r="43">
      <c r="A43" s="43"/>
      <c r="B43" s="1" t="s">
        <v>84</v>
      </c>
      <c r="C43" s="5" t="s">
        <v>11</v>
      </c>
      <c r="D43" s="5">
        <v>16.0</v>
      </c>
      <c r="E43" s="13">
        <v>26.0</v>
      </c>
      <c r="F43" s="5">
        <v>15.0</v>
      </c>
      <c r="G43" s="5">
        <v>12.0</v>
      </c>
      <c r="H43" s="5">
        <v>7.0</v>
      </c>
      <c r="I43" s="5">
        <v>3.0</v>
      </c>
      <c r="J43" s="5">
        <v>4.0</v>
      </c>
      <c r="K43" s="5">
        <v>3.0</v>
      </c>
      <c r="L43" s="6">
        <v>69.0</v>
      </c>
      <c r="M43" s="19"/>
    </row>
    <row r="44">
      <c r="A44" s="43" t="s">
        <v>124</v>
      </c>
      <c r="B44" s="1" t="s">
        <v>49</v>
      </c>
      <c r="C44" s="5" t="s">
        <v>11</v>
      </c>
      <c r="D44" s="5">
        <v>11.0</v>
      </c>
      <c r="E44" s="5">
        <v>21.0</v>
      </c>
      <c r="F44" s="5">
        <v>22.0</v>
      </c>
      <c r="G44" s="5">
        <v>10.0</v>
      </c>
      <c r="H44" s="5">
        <v>9.0</v>
      </c>
      <c r="I44" s="5">
        <v>5.0</v>
      </c>
      <c r="J44" s="5">
        <v>6.0</v>
      </c>
      <c r="K44" s="5"/>
      <c r="L44" s="6">
        <v>62.0</v>
      </c>
      <c r="M44" s="19"/>
    </row>
    <row r="45">
      <c r="A45" s="43" t="s">
        <v>127</v>
      </c>
      <c r="B45" s="1" t="s">
        <v>101</v>
      </c>
      <c r="C45" s="5" t="s">
        <v>11</v>
      </c>
      <c r="D45" s="5">
        <v>33.0</v>
      </c>
      <c r="E45" s="13">
        <v>24.0</v>
      </c>
      <c r="F45" s="5">
        <v>22.0</v>
      </c>
      <c r="G45" s="5">
        <v>6.0</v>
      </c>
      <c r="H45" s="5">
        <v>1.0</v>
      </c>
      <c r="I45" s="5"/>
      <c r="J45" s="5"/>
      <c r="K45" s="5"/>
      <c r="L45" s="6">
        <v>67.0</v>
      </c>
      <c r="M45" s="19"/>
    </row>
    <row r="46">
      <c r="A46" s="43"/>
      <c r="B46" s="1" t="s">
        <v>102</v>
      </c>
      <c r="C46" s="5" t="s">
        <v>11</v>
      </c>
      <c r="D46" s="5">
        <v>17.0</v>
      </c>
      <c r="E46" s="13">
        <v>26.0</v>
      </c>
      <c r="F46" s="5">
        <v>18.0</v>
      </c>
      <c r="G46" s="5">
        <v>10.0</v>
      </c>
      <c r="H46" s="5">
        <v>3.0</v>
      </c>
      <c r="I46" s="5"/>
      <c r="J46" s="5">
        <v>1.0</v>
      </c>
      <c r="K46" s="5">
        <v>1.0</v>
      </c>
      <c r="L46" s="6">
        <v>70.0</v>
      </c>
      <c r="M46" s="19"/>
    </row>
    <row r="47">
      <c r="A47" s="43"/>
      <c r="B47" s="49" t="s">
        <v>114</v>
      </c>
      <c r="C47" s="27"/>
      <c r="D47" s="50">
        <f t="shared" ref="D47:K47" si="2">SUM(D37:D46)</f>
        <v>159</v>
      </c>
      <c r="E47" s="51">
        <f t="shared" si="2"/>
        <v>241</v>
      </c>
      <c r="F47" s="51">
        <f t="shared" si="2"/>
        <v>191</v>
      </c>
      <c r="G47" s="51">
        <f t="shared" si="2"/>
        <v>107</v>
      </c>
      <c r="H47" s="51">
        <f t="shared" si="2"/>
        <v>54</v>
      </c>
      <c r="I47" s="51">
        <f t="shared" si="2"/>
        <v>21</v>
      </c>
      <c r="J47" s="51">
        <f t="shared" si="2"/>
        <v>19</v>
      </c>
      <c r="K47" s="51">
        <f t="shared" si="2"/>
        <v>13</v>
      </c>
      <c r="L47" s="52">
        <f>SUM(L26:L46)</f>
        <v>2380</v>
      </c>
      <c r="M47" s="19"/>
    </row>
    <row r="48">
      <c r="A48" s="43"/>
      <c r="B48" s="53"/>
      <c r="C48" s="18"/>
      <c r="D48" s="54">
        <f>D47/L47</f>
        <v>0.06680672269</v>
      </c>
      <c r="E48" s="55">
        <f>E47/L47</f>
        <v>0.1012605042</v>
      </c>
      <c r="F48" s="56">
        <f>F47/L47</f>
        <v>0.08025210084</v>
      </c>
      <c r="G48" s="56">
        <f>G47/L47</f>
        <v>0.04495798319</v>
      </c>
      <c r="H48" s="56">
        <f>H47/L47</f>
        <v>0.02268907563</v>
      </c>
      <c r="I48" s="56">
        <f>I47/L47</f>
        <v>0.008823529412</v>
      </c>
      <c r="J48" s="56">
        <f>J47/L47</f>
        <v>0.007983193277</v>
      </c>
      <c r="K48" s="56">
        <f>K47/L47</f>
        <v>0.005462184874</v>
      </c>
      <c r="L48" s="57"/>
      <c r="M48" s="19"/>
    </row>
    <row r="49">
      <c r="A49" s="43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>
      <c r="A50" s="43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>
      <c r="A51" s="43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>
      <c r="A52" s="43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>
      <c r="A53" s="43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>
      <c r="A54" s="42"/>
      <c r="B54" s="19"/>
    </row>
    <row r="55">
      <c r="A55" s="42"/>
      <c r="D55" s="23"/>
      <c r="E55" s="23"/>
      <c r="F55" s="23"/>
      <c r="G55" s="23"/>
      <c r="H55" s="23"/>
      <c r="I55" s="23"/>
      <c r="J55" s="23"/>
      <c r="K55" s="23"/>
    </row>
    <row r="56">
      <c r="A56" s="58"/>
      <c r="B56" s="44" t="s">
        <v>128</v>
      </c>
      <c r="C56" s="45"/>
      <c r="D56" s="15" t="s">
        <v>1</v>
      </c>
      <c r="E56" s="15" t="s">
        <v>2</v>
      </c>
      <c r="F56" s="15" t="s">
        <v>3</v>
      </c>
      <c r="G56" s="15" t="s">
        <v>4</v>
      </c>
      <c r="H56" s="15" t="s">
        <v>5</v>
      </c>
      <c r="I56" s="15" t="s">
        <v>6</v>
      </c>
      <c r="J56" s="15" t="s">
        <v>7</v>
      </c>
      <c r="K56" s="15" t="s">
        <v>8</v>
      </c>
      <c r="L56" s="59" t="s">
        <v>9</v>
      </c>
    </row>
    <row r="57">
      <c r="A57" s="58"/>
      <c r="B57" s="1" t="s">
        <v>38</v>
      </c>
      <c r="C57" s="5" t="s">
        <v>11</v>
      </c>
      <c r="D57" s="5">
        <v>17.0</v>
      </c>
      <c r="E57" s="5">
        <v>28.0</v>
      </c>
      <c r="F57" s="5">
        <v>16.0</v>
      </c>
      <c r="G57" s="5">
        <v>16.0</v>
      </c>
      <c r="H57" s="5">
        <v>5.0</v>
      </c>
      <c r="I57" s="5">
        <v>2.0</v>
      </c>
      <c r="J57" s="5">
        <v>1.0</v>
      </c>
      <c r="K57" s="5">
        <v>2.0</v>
      </c>
      <c r="L57" s="6">
        <v>67.0</v>
      </c>
    </row>
    <row r="58">
      <c r="A58" s="58"/>
      <c r="B58" s="1" t="s">
        <v>62</v>
      </c>
      <c r="C58" s="5" t="s">
        <v>11</v>
      </c>
      <c r="D58" s="5">
        <v>19.0</v>
      </c>
      <c r="E58" s="13">
        <v>26.0</v>
      </c>
      <c r="F58" s="5">
        <v>15.0</v>
      </c>
      <c r="G58" s="5">
        <v>17.0</v>
      </c>
      <c r="H58" s="5">
        <v>4.0</v>
      </c>
      <c r="I58" s="5">
        <v>5.0</v>
      </c>
      <c r="J58" s="5">
        <v>1.0</v>
      </c>
      <c r="K58" s="5">
        <v>2.0</v>
      </c>
      <c r="L58" s="6">
        <v>66.0</v>
      </c>
    </row>
    <row r="59">
      <c r="A59" s="58"/>
      <c r="B59" s="1" t="s">
        <v>102</v>
      </c>
      <c r="C59" s="5" t="s">
        <v>11</v>
      </c>
      <c r="D59" s="5">
        <v>17.0</v>
      </c>
      <c r="E59" s="13">
        <v>26.0</v>
      </c>
      <c r="F59" s="5">
        <v>18.0</v>
      </c>
      <c r="G59" s="5">
        <v>10.0</v>
      </c>
      <c r="H59" s="5">
        <v>3.0</v>
      </c>
      <c r="I59" s="5"/>
      <c r="J59" s="5">
        <v>1.0</v>
      </c>
      <c r="K59" s="5">
        <v>1.0</v>
      </c>
      <c r="L59" s="6">
        <v>70.0</v>
      </c>
    </row>
    <row r="60">
      <c r="A60" s="58"/>
      <c r="B60" s="49" t="s">
        <v>114</v>
      </c>
      <c r="C60" s="27"/>
      <c r="D60" s="50">
        <f t="shared" ref="D60:L60" si="3">SUM(D57:D59)</f>
        <v>53</v>
      </c>
      <c r="E60" s="51">
        <f t="shared" si="3"/>
        <v>80</v>
      </c>
      <c r="F60" s="51">
        <f t="shared" si="3"/>
        <v>49</v>
      </c>
      <c r="G60" s="51">
        <f t="shared" si="3"/>
        <v>43</v>
      </c>
      <c r="H60" s="51">
        <f t="shared" si="3"/>
        <v>12</v>
      </c>
      <c r="I60" s="51">
        <f t="shared" si="3"/>
        <v>7</v>
      </c>
      <c r="J60" s="51">
        <f t="shared" si="3"/>
        <v>3</v>
      </c>
      <c r="K60" s="51">
        <f t="shared" si="3"/>
        <v>5</v>
      </c>
      <c r="L60" s="52">
        <f t="shared" si="3"/>
        <v>203</v>
      </c>
    </row>
    <row r="61">
      <c r="A61" s="58"/>
      <c r="B61" s="53"/>
      <c r="C61" s="18"/>
      <c r="D61" s="54">
        <f>D60/L60</f>
        <v>0.2610837438</v>
      </c>
      <c r="E61" s="55">
        <f>E60/L60</f>
        <v>0.39408867</v>
      </c>
      <c r="F61" s="56">
        <f>F60/L60</f>
        <v>0.2413793103</v>
      </c>
      <c r="G61" s="56">
        <f>G60/L60</f>
        <v>0.2118226601</v>
      </c>
      <c r="H61" s="56">
        <f>H60/L60</f>
        <v>0.05911330049</v>
      </c>
      <c r="I61" s="56">
        <f>I60/L60</f>
        <v>0.03448275862</v>
      </c>
      <c r="J61" s="56">
        <f>J60/L60</f>
        <v>0.01477832512</v>
      </c>
      <c r="K61" s="56">
        <f>K60/L60</f>
        <v>0.02463054187</v>
      </c>
      <c r="L61" s="57"/>
    </row>
    <row r="62">
      <c r="A62" s="58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2"/>
    </row>
    <row r="63">
      <c r="A63" s="58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62"/>
    </row>
    <row r="64">
      <c r="A64" s="58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62"/>
    </row>
    <row r="65">
      <c r="A65" s="58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62"/>
    </row>
    <row r="66">
      <c r="A66" s="58"/>
    </row>
    <row r="67">
      <c r="A67" s="58"/>
    </row>
    <row r="68">
      <c r="A68" s="58"/>
    </row>
    <row r="69">
      <c r="A69" s="58"/>
      <c r="B69" s="44" t="s">
        <v>129</v>
      </c>
      <c r="C69" s="45"/>
      <c r="D69" s="15" t="s">
        <v>1</v>
      </c>
      <c r="E69" s="15" t="s">
        <v>2</v>
      </c>
      <c r="F69" s="15" t="s">
        <v>3</v>
      </c>
      <c r="G69" s="15" t="s">
        <v>4</v>
      </c>
      <c r="H69" s="15" t="s">
        <v>5</v>
      </c>
      <c r="I69" s="15" t="s">
        <v>6</v>
      </c>
      <c r="J69" s="15" t="s">
        <v>7</v>
      </c>
      <c r="K69" s="15" t="s">
        <v>8</v>
      </c>
      <c r="L69" s="59" t="s">
        <v>9</v>
      </c>
    </row>
    <row r="70">
      <c r="A70" s="43" t="s">
        <v>124</v>
      </c>
      <c r="B70" s="1" t="s">
        <v>35</v>
      </c>
      <c r="C70" s="5" t="s">
        <v>11</v>
      </c>
      <c r="D70" s="5">
        <v>11.0</v>
      </c>
      <c r="E70" s="5">
        <v>22.0</v>
      </c>
      <c r="F70" s="5">
        <v>23.0</v>
      </c>
      <c r="G70" s="5">
        <v>16.0</v>
      </c>
      <c r="H70" s="5">
        <v>8.0</v>
      </c>
      <c r="I70" s="5">
        <v>2.0</v>
      </c>
      <c r="J70" s="5"/>
      <c r="K70" s="5">
        <v>1.0</v>
      </c>
      <c r="L70" s="6">
        <v>64.0</v>
      </c>
    </row>
    <row r="71">
      <c r="A71" s="58"/>
      <c r="B71" s="1" t="s">
        <v>64</v>
      </c>
      <c r="C71" s="5" t="s">
        <v>11</v>
      </c>
      <c r="D71" s="5">
        <v>16.0</v>
      </c>
      <c r="E71" s="13">
        <v>31.0</v>
      </c>
      <c r="F71" s="5">
        <v>24.0</v>
      </c>
      <c r="G71" s="5">
        <v>7.0</v>
      </c>
      <c r="H71" s="5">
        <v>5.0</v>
      </c>
      <c r="I71" s="5">
        <v>1.0</v>
      </c>
      <c r="J71" s="5">
        <v>2.0</v>
      </c>
      <c r="K71" s="5"/>
      <c r="L71" s="6">
        <v>67.0</v>
      </c>
    </row>
    <row r="72">
      <c r="A72" s="58"/>
      <c r="B72" s="1" t="s">
        <v>96</v>
      </c>
      <c r="C72" s="5" t="s">
        <v>11</v>
      </c>
      <c r="D72" s="5">
        <v>23.0</v>
      </c>
      <c r="E72" s="13">
        <v>30.0</v>
      </c>
      <c r="F72" s="5">
        <v>26.0</v>
      </c>
      <c r="G72" s="5">
        <v>5.0</v>
      </c>
      <c r="H72" s="5">
        <v>1.0</v>
      </c>
      <c r="I72" s="5">
        <v>1.0</v>
      </c>
      <c r="J72" s="5"/>
      <c r="K72" s="5"/>
      <c r="L72" s="6">
        <v>68.0</v>
      </c>
    </row>
    <row r="73">
      <c r="A73" s="58"/>
      <c r="B73" s="49" t="s">
        <v>114</v>
      </c>
      <c r="C73" s="27"/>
      <c r="D73" s="50">
        <f t="shared" ref="D73:L73" si="4">SUM(D70:D72)</f>
        <v>50</v>
      </c>
      <c r="E73" s="51">
        <f t="shared" si="4"/>
        <v>83</v>
      </c>
      <c r="F73" s="51">
        <f t="shared" si="4"/>
        <v>73</v>
      </c>
      <c r="G73" s="51">
        <f t="shared" si="4"/>
        <v>28</v>
      </c>
      <c r="H73" s="51">
        <f t="shared" si="4"/>
        <v>14</v>
      </c>
      <c r="I73" s="51">
        <f t="shared" si="4"/>
        <v>4</v>
      </c>
      <c r="J73" s="51">
        <f t="shared" si="4"/>
        <v>2</v>
      </c>
      <c r="K73" s="51">
        <f t="shared" si="4"/>
        <v>1</v>
      </c>
      <c r="L73" s="52">
        <f t="shared" si="4"/>
        <v>199</v>
      </c>
    </row>
    <row r="74">
      <c r="A74" s="58"/>
      <c r="B74" s="53"/>
      <c r="C74" s="18"/>
      <c r="D74" s="54">
        <f>D73/L73</f>
        <v>0.2512562814</v>
      </c>
      <c r="E74" s="55">
        <f>E73/L73</f>
        <v>0.4170854271</v>
      </c>
      <c r="F74" s="56">
        <f>F73/L73</f>
        <v>0.3668341709</v>
      </c>
      <c r="G74" s="56">
        <f>G73/L73</f>
        <v>0.1407035176</v>
      </c>
      <c r="H74" s="56">
        <f>H73/L73</f>
        <v>0.07035175879</v>
      </c>
      <c r="I74" s="56">
        <f>I73/L73</f>
        <v>0.02010050251</v>
      </c>
      <c r="J74" s="56">
        <f>J73/L73</f>
        <v>0.01005025126</v>
      </c>
      <c r="K74" s="56">
        <f>K73/L73</f>
        <v>0.005025125628</v>
      </c>
      <c r="L74" s="57"/>
    </row>
    <row r="75">
      <c r="A75" s="58"/>
    </row>
    <row r="76">
      <c r="A76" s="58"/>
    </row>
    <row r="77">
      <c r="A77" s="58"/>
    </row>
    <row r="78">
      <c r="A78" s="58"/>
    </row>
    <row r="79">
      <c r="A79" s="58"/>
    </row>
    <row r="80">
      <c r="A80" s="58"/>
    </row>
    <row r="81">
      <c r="A81" s="58"/>
    </row>
    <row r="82">
      <c r="A82" s="43"/>
      <c r="B82" s="44" t="s">
        <v>130</v>
      </c>
      <c r="C82" s="45"/>
      <c r="D82" s="15" t="s">
        <v>1</v>
      </c>
      <c r="E82" s="16" t="s">
        <v>2</v>
      </c>
      <c r="F82" s="16" t="s">
        <v>3</v>
      </c>
      <c r="G82" s="16" t="s">
        <v>4</v>
      </c>
      <c r="H82" s="16" t="s">
        <v>5</v>
      </c>
      <c r="I82" s="16" t="s">
        <v>6</v>
      </c>
      <c r="J82" s="16" t="s">
        <v>7</v>
      </c>
      <c r="K82" s="16" t="s">
        <v>8</v>
      </c>
      <c r="L82" s="17" t="s">
        <v>9</v>
      </c>
    </row>
    <row r="83">
      <c r="A83" s="43" t="s">
        <v>124</v>
      </c>
      <c r="B83" s="46" t="s">
        <v>15</v>
      </c>
      <c r="C83" s="47" t="s">
        <v>11</v>
      </c>
      <c r="D83" s="47">
        <v>15.0</v>
      </c>
      <c r="E83" s="47">
        <v>27.0</v>
      </c>
      <c r="F83" s="47">
        <v>28.0</v>
      </c>
      <c r="G83" s="47">
        <v>18.0</v>
      </c>
      <c r="H83" s="47">
        <v>6.0</v>
      </c>
      <c r="I83" s="47">
        <v>2.0</v>
      </c>
      <c r="J83" s="47"/>
      <c r="K83" s="47"/>
      <c r="L83" s="48">
        <v>66.0</v>
      </c>
    </row>
    <row r="84">
      <c r="A84" s="43"/>
      <c r="B84" s="1" t="s">
        <v>54</v>
      </c>
      <c r="C84" s="5" t="s">
        <v>11</v>
      </c>
      <c r="D84" s="5">
        <v>9.0</v>
      </c>
      <c r="E84" s="5">
        <v>32.0</v>
      </c>
      <c r="F84" s="5">
        <v>25.0</v>
      </c>
      <c r="G84" s="5">
        <v>17.0</v>
      </c>
      <c r="H84" s="5">
        <v>8.0</v>
      </c>
      <c r="I84" s="5">
        <v>5.0</v>
      </c>
      <c r="J84" s="5">
        <v>3.0</v>
      </c>
      <c r="K84" s="5">
        <v>2.0</v>
      </c>
      <c r="L84" s="6">
        <v>66.0</v>
      </c>
    </row>
    <row r="85">
      <c r="A85" s="43" t="s">
        <v>124</v>
      </c>
      <c r="B85" s="1" t="s">
        <v>59</v>
      </c>
      <c r="C85" s="5" t="s">
        <v>11</v>
      </c>
      <c r="D85" s="5">
        <v>7.0</v>
      </c>
      <c r="E85" s="5">
        <v>16.0</v>
      </c>
      <c r="F85" s="5">
        <v>22.0</v>
      </c>
      <c r="G85" s="5">
        <v>11.0</v>
      </c>
      <c r="H85" s="5">
        <v>16.0</v>
      </c>
      <c r="I85" s="5">
        <v>5.0</v>
      </c>
      <c r="J85" s="5">
        <v>8.0</v>
      </c>
      <c r="K85" s="5">
        <v>9.0</v>
      </c>
      <c r="L85" s="6">
        <v>64.0</v>
      </c>
    </row>
    <row r="86">
      <c r="A86" s="43" t="s">
        <v>124</v>
      </c>
      <c r="B86" s="1" t="s">
        <v>60</v>
      </c>
      <c r="C86" s="5" t="s">
        <v>11</v>
      </c>
      <c r="D86" s="5">
        <v>19.0</v>
      </c>
      <c r="E86" s="5">
        <v>23.0</v>
      </c>
      <c r="F86" s="5">
        <v>29.0</v>
      </c>
      <c r="G86" s="5">
        <v>11.0</v>
      </c>
      <c r="H86" s="5">
        <v>6.0</v>
      </c>
      <c r="I86" s="5">
        <v>4.0</v>
      </c>
      <c r="J86" s="5">
        <v>4.0</v>
      </c>
      <c r="K86" s="5">
        <v>5.0</v>
      </c>
      <c r="L86" s="6">
        <v>68.0</v>
      </c>
    </row>
    <row r="87">
      <c r="A87" s="43"/>
      <c r="B87" s="1" t="s">
        <v>66</v>
      </c>
      <c r="C87" s="5" t="s">
        <v>11</v>
      </c>
      <c r="D87" s="5">
        <v>24.0</v>
      </c>
      <c r="E87" s="13">
        <v>27.0</v>
      </c>
      <c r="F87" s="5">
        <v>19.0</v>
      </c>
      <c r="G87" s="5">
        <v>14.0</v>
      </c>
      <c r="H87" s="5">
        <v>12.0</v>
      </c>
      <c r="I87" s="5">
        <v>6.0</v>
      </c>
      <c r="J87" s="5">
        <v>3.0</v>
      </c>
      <c r="K87" s="5"/>
      <c r="L87" s="6">
        <v>67.0</v>
      </c>
    </row>
    <row r="88">
      <c r="A88" s="43"/>
      <c r="B88" s="1" t="s">
        <v>87</v>
      </c>
      <c r="C88" s="5" t="s">
        <v>11</v>
      </c>
      <c r="D88" s="5">
        <v>13.0</v>
      </c>
      <c r="E88" s="13">
        <v>31.0</v>
      </c>
      <c r="F88" s="5">
        <v>28.0</v>
      </c>
      <c r="G88" s="5">
        <v>11.0</v>
      </c>
      <c r="H88" s="5">
        <v>13.0</v>
      </c>
      <c r="I88" s="5">
        <v>8.0</v>
      </c>
      <c r="J88" s="5">
        <v>3.0</v>
      </c>
      <c r="K88" s="5"/>
      <c r="L88" s="6">
        <v>66.0</v>
      </c>
    </row>
    <row r="89">
      <c r="A89" s="43"/>
      <c r="B89" s="1" t="s">
        <v>89</v>
      </c>
      <c r="C89" s="5" t="s">
        <v>11</v>
      </c>
      <c r="D89" s="5">
        <v>22.0</v>
      </c>
      <c r="E89" s="13">
        <v>31.0</v>
      </c>
      <c r="F89" s="5">
        <v>15.0</v>
      </c>
      <c r="G89" s="5">
        <v>10.0</v>
      </c>
      <c r="H89" s="5">
        <v>4.0</v>
      </c>
      <c r="I89" s="5">
        <v>5.0</v>
      </c>
      <c r="J89" s="5">
        <v>6.0</v>
      </c>
      <c r="K89" s="5">
        <v>4.0</v>
      </c>
      <c r="L89" s="6">
        <v>68.0</v>
      </c>
    </row>
    <row r="90">
      <c r="A90" s="43"/>
      <c r="B90" s="1" t="s">
        <v>92</v>
      </c>
      <c r="C90" s="5" t="s">
        <v>11</v>
      </c>
      <c r="D90" s="5">
        <v>10.0</v>
      </c>
      <c r="E90" s="13">
        <v>19.0</v>
      </c>
      <c r="F90" s="5">
        <v>17.0</v>
      </c>
      <c r="G90" s="5">
        <v>17.0</v>
      </c>
      <c r="H90" s="5">
        <v>15.0</v>
      </c>
      <c r="I90" s="5">
        <v>10.0</v>
      </c>
      <c r="J90" s="5">
        <v>7.0</v>
      </c>
      <c r="K90" s="5">
        <v>6.0</v>
      </c>
      <c r="L90" s="6">
        <v>66.0</v>
      </c>
    </row>
    <row r="91">
      <c r="A91" s="43"/>
      <c r="B91" s="1" t="s">
        <v>107</v>
      </c>
      <c r="C91" s="5" t="s">
        <v>11</v>
      </c>
      <c r="D91" s="5">
        <v>14.0</v>
      </c>
      <c r="E91" s="13">
        <v>33.0</v>
      </c>
      <c r="F91" s="5">
        <v>26.0</v>
      </c>
      <c r="G91" s="5">
        <v>11.0</v>
      </c>
      <c r="H91" s="5">
        <v>8.0</v>
      </c>
      <c r="I91" s="5">
        <v>4.0</v>
      </c>
      <c r="J91" s="5">
        <v>3.0</v>
      </c>
      <c r="K91" s="5">
        <v>1.0</v>
      </c>
      <c r="L91" s="6">
        <v>66.0</v>
      </c>
    </row>
    <row r="92">
      <c r="A92" s="43"/>
      <c r="B92" s="49" t="s">
        <v>114</v>
      </c>
      <c r="C92" s="27"/>
      <c r="D92" s="50">
        <f t="shared" ref="D92:L92" si="5">SUM(D83:D91)</f>
        <v>133</v>
      </c>
      <c r="E92" s="51">
        <f t="shared" si="5"/>
        <v>239</v>
      </c>
      <c r="F92" s="51">
        <f t="shared" si="5"/>
        <v>209</v>
      </c>
      <c r="G92" s="51">
        <f t="shared" si="5"/>
        <v>120</v>
      </c>
      <c r="H92" s="51">
        <f t="shared" si="5"/>
        <v>88</v>
      </c>
      <c r="I92" s="51">
        <f t="shared" si="5"/>
        <v>49</v>
      </c>
      <c r="J92" s="51">
        <f t="shared" si="5"/>
        <v>37</v>
      </c>
      <c r="K92" s="51">
        <f t="shared" si="5"/>
        <v>27</v>
      </c>
      <c r="L92" s="52">
        <f t="shared" si="5"/>
        <v>597</v>
      </c>
    </row>
    <row r="93">
      <c r="A93" s="43"/>
      <c r="B93" s="53"/>
      <c r="C93" s="18"/>
      <c r="D93" s="54">
        <f>D92/L92</f>
        <v>0.2227805695</v>
      </c>
      <c r="E93" s="55">
        <f>E92/L92</f>
        <v>0.4003350084</v>
      </c>
      <c r="F93" s="56">
        <f>F92/L92</f>
        <v>0.3500837521</v>
      </c>
      <c r="G93" s="56">
        <f>G92/L92</f>
        <v>0.2010050251</v>
      </c>
      <c r="H93" s="56">
        <f>H92/L92</f>
        <v>0.1474036851</v>
      </c>
      <c r="I93" s="56">
        <f>I92/L92</f>
        <v>0.08207705193</v>
      </c>
      <c r="J93" s="56">
        <f>J92/L92</f>
        <v>0.06197654941</v>
      </c>
      <c r="K93" s="56">
        <f>K92/L92</f>
        <v>0.04522613065</v>
      </c>
      <c r="L93" s="57"/>
    </row>
    <row r="94">
      <c r="A94" s="58"/>
    </row>
    <row r="95">
      <c r="A95" s="58"/>
    </row>
    <row r="96">
      <c r="A96" s="58"/>
    </row>
    <row r="97">
      <c r="A97" s="58"/>
    </row>
    <row r="98">
      <c r="A98" s="58"/>
    </row>
    <row r="99">
      <c r="A99" s="58"/>
    </row>
    <row r="100">
      <c r="A100" s="58"/>
    </row>
    <row r="101">
      <c r="A101" s="58"/>
    </row>
    <row r="102">
      <c r="A102" s="58"/>
    </row>
    <row r="103">
      <c r="A103" s="58"/>
    </row>
    <row r="104">
      <c r="A104" s="58"/>
    </row>
    <row r="105">
      <c r="A105" s="58"/>
    </row>
    <row r="106">
      <c r="A106" s="58"/>
    </row>
    <row r="107">
      <c r="A107" s="58"/>
    </row>
    <row r="108">
      <c r="A108" s="58"/>
    </row>
    <row r="109">
      <c r="A109" s="58"/>
    </row>
    <row r="110">
      <c r="A110" s="58"/>
    </row>
    <row r="111">
      <c r="A111" s="58"/>
    </row>
    <row r="112">
      <c r="A112" s="58"/>
    </row>
    <row r="113">
      <c r="A113" s="58"/>
    </row>
    <row r="114">
      <c r="A114" s="58"/>
    </row>
    <row r="115">
      <c r="A115" s="58"/>
    </row>
    <row r="116">
      <c r="A116" s="58"/>
    </row>
    <row r="117">
      <c r="A117" s="58"/>
    </row>
    <row r="118">
      <c r="A118" s="58"/>
    </row>
    <row r="119">
      <c r="A119" s="58"/>
    </row>
    <row r="120">
      <c r="A120" s="58"/>
    </row>
    <row r="121">
      <c r="A121" s="58"/>
    </row>
    <row r="122">
      <c r="A122" s="58"/>
    </row>
    <row r="123">
      <c r="A123" s="58"/>
    </row>
    <row r="124">
      <c r="A124" s="58"/>
    </row>
    <row r="125">
      <c r="A125" s="58"/>
    </row>
    <row r="126">
      <c r="A126" s="58"/>
    </row>
    <row r="127">
      <c r="A127" s="58"/>
    </row>
    <row r="128">
      <c r="A128" s="58"/>
    </row>
    <row r="129">
      <c r="A129" s="58"/>
    </row>
    <row r="130">
      <c r="A130" s="58"/>
    </row>
    <row r="131">
      <c r="A131" s="58"/>
    </row>
    <row r="132">
      <c r="A132" s="58"/>
    </row>
    <row r="133">
      <c r="A133" s="58"/>
    </row>
    <row r="134">
      <c r="A134" s="58"/>
    </row>
    <row r="135">
      <c r="A135" s="58"/>
    </row>
    <row r="136">
      <c r="A136" s="58"/>
    </row>
    <row r="137">
      <c r="A137" s="58"/>
    </row>
    <row r="138">
      <c r="A138" s="58"/>
    </row>
    <row r="139">
      <c r="A139" s="58"/>
    </row>
    <row r="140">
      <c r="A140" s="58"/>
    </row>
    <row r="141">
      <c r="A141" s="58"/>
    </row>
    <row r="142">
      <c r="A142" s="58"/>
    </row>
    <row r="143">
      <c r="A143" s="58"/>
    </row>
    <row r="144">
      <c r="A144" s="58"/>
    </row>
    <row r="145">
      <c r="A145" s="58"/>
    </row>
    <row r="146">
      <c r="A146" s="58"/>
    </row>
    <row r="147">
      <c r="A147" s="58"/>
    </row>
    <row r="148">
      <c r="A148" s="58"/>
    </row>
    <row r="149">
      <c r="A149" s="58"/>
    </row>
    <row r="150">
      <c r="A150" s="58"/>
    </row>
    <row r="151">
      <c r="A151" s="58"/>
    </row>
    <row r="152">
      <c r="A152" s="58"/>
    </row>
    <row r="153">
      <c r="A153" s="58"/>
    </row>
    <row r="154">
      <c r="A154" s="58"/>
    </row>
    <row r="155">
      <c r="A155" s="58"/>
    </row>
    <row r="156">
      <c r="A156" s="58"/>
    </row>
    <row r="157">
      <c r="A157" s="58"/>
    </row>
    <row r="158">
      <c r="A158" s="58"/>
    </row>
    <row r="159">
      <c r="A159" s="58"/>
    </row>
    <row r="160">
      <c r="A160" s="58"/>
    </row>
    <row r="161">
      <c r="A161" s="58"/>
    </row>
    <row r="162">
      <c r="A162" s="58"/>
    </row>
    <row r="163">
      <c r="A163" s="58"/>
    </row>
    <row r="164">
      <c r="A164" s="58"/>
    </row>
    <row r="165">
      <c r="A165" s="58"/>
    </row>
    <row r="166">
      <c r="A166" s="58"/>
    </row>
    <row r="167">
      <c r="A167" s="58"/>
    </row>
    <row r="168">
      <c r="A168" s="58"/>
    </row>
    <row r="169">
      <c r="A169" s="58"/>
    </row>
    <row r="170">
      <c r="A170" s="58"/>
    </row>
    <row r="171">
      <c r="A171" s="58"/>
    </row>
    <row r="172">
      <c r="A172" s="58"/>
    </row>
    <row r="173">
      <c r="A173" s="58"/>
    </row>
    <row r="174">
      <c r="A174" s="58"/>
    </row>
    <row r="175">
      <c r="A175" s="58"/>
    </row>
    <row r="176">
      <c r="A176" s="58"/>
    </row>
    <row r="177">
      <c r="A177" s="58"/>
    </row>
    <row r="178">
      <c r="A178" s="58"/>
    </row>
    <row r="179">
      <c r="A179" s="58"/>
    </row>
    <row r="180">
      <c r="A180" s="58"/>
    </row>
    <row r="181">
      <c r="A181" s="58"/>
    </row>
    <row r="182">
      <c r="A182" s="58"/>
    </row>
    <row r="183">
      <c r="A183" s="58"/>
    </row>
    <row r="184">
      <c r="A184" s="58"/>
    </row>
    <row r="185">
      <c r="A185" s="58"/>
    </row>
    <row r="186">
      <c r="A186" s="58"/>
    </row>
    <row r="187">
      <c r="A187" s="58"/>
    </row>
    <row r="188">
      <c r="A188" s="58"/>
    </row>
    <row r="189">
      <c r="A189" s="58"/>
    </row>
    <row r="190">
      <c r="A190" s="58"/>
    </row>
    <row r="191">
      <c r="A191" s="58"/>
    </row>
    <row r="192">
      <c r="A192" s="58"/>
    </row>
    <row r="193">
      <c r="A193" s="58"/>
    </row>
    <row r="194">
      <c r="A194" s="58"/>
    </row>
    <row r="195">
      <c r="A195" s="58"/>
    </row>
    <row r="196">
      <c r="A196" s="58"/>
    </row>
    <row r="197">
      <c r="A197" s="58"/>
    </row>
    <row r="198">
      <c r="A198" s="58"/>
    </row>
    <row r="199">
      <c r="A199" s="58"/>
    </row>
    <row r="200">
      <c r="A200" s="58"/>
    </row>
    <row r="201">
      <c r="A201" s="58"/>
    </row>
    <row r="202">
      <c r="A202" s="58"/>
    </row>
    <row r="203">
      <c r="A203" s="58"/>
    </row>
    <row r="204">
      <c r="A204" s="58"/>
    </row>
    <row r="205">
      <c r="A205" s="58"/>
    </row>
    <row r="206">
      <c r="A206" s="58"/>
    </row>
    <row r="207">
      <c r="A207" s="58"/>
    </row>
    <row r="208">
      <c r="A208" s="58"/>
    </row>
    <row r="209">
      <c r="A209" s="58"/>
    </row>
    <row r="210">
      <c r="A210" s="58"/>
    </row>
    <row r="211">
      <c r="A211" s="58"/>
    </row>
    <row r="212">
      <c r="A212" s="58"/>
    </row>
    <row r="213">
      <c r="A213" s="58"/>
    </row>
    <row r="214">
      <c r="A214" s="58"/>
    </row>
    <row r="215">
      <c r="A215" s="58"/>
    </row>
    <row r="216">
      <c r="A216" s="58"/>
    </row>
    <row r="217">
      <c r="A217" s="58"/>
    </row>
    <row r="218">
      <c r="A218" s="58"/>
    </row>
    <row r="219">
      <c r="A219" s="58"/>
    </row>
    <row r="220">
      <c r="A220" s="58"/>
    </row>
    <row r="221">
      <c r="A221" s="58"/>
    </row>
    <row r="222">
      <c r="A222" s="58"/>
    </row>
    <row r="223">
      <c r="A223" s="58"/>
    </row>
    <row r="224">
      <c r="A224" s="58"/>
    </row>
    <row r="225">
      <c r="A225" s="58"/>
    </row>
    <row r="226">
      <c r="A226" s="58"/>
    </row>
    <row r="227">
      <c r="A227" s="58"/>
    </row>
    <row r="228">
      <c r="A228" s="58"/>
    </row>
    <row r="229">
      <c r="A229" s="58"/>
    </row>
    <row r="230">
      <c r="A230" s="58"/>
    </row>
    <row r="231">
      <c r="A231" s="58"/>
    </row>
    <row r="232">
      <c r="A232" s="58"/>
    </row>
    <row r="233">
      <c r="A233" s="58"/>
    </row>
    <row r="234">
      <c r="A234" s="58"/>
    </row>
    <row r="235">
      <c r="A235" s="58"/>
    </row>
    <row r="236">
      <c r="A236" s="58"/>
    </row>
    <row r="237">
      <c r="A237" s="58"/>
    </row>
    <row r="238">
      <c r="A238" s="58"/>
    </row>
    <row r="239">
      <c r="A239" s="58"/>
    </row>
    <row r="240">
      <c r="A240" s="58"/>
    </row>
    <row r="241">
      <c r="A241" s="58"/>
    </row>
    <row r="242">
      <c r="A242" s="58"/>
    </row>
    <row r="243">
      <c r="A243" s="58"/>
    </row>
    <row r="244">
      <c r="A244" s="58"/>
    </row>
    <row r="245">
      <c r="A245" s="58"/>
    </row>
    <row r="246">
      <c r="A246" s="58"/>
    </row>
    <row r="247">
      <c r="A247" s="58"/>
    </row>
    <row r="248">
      <c r="A248" s="58"/>
    </row>
    <row r="249">
      <c r="A249" s="58"/>
    </row>
    <row r="250">
      <c r="A250" s="58"/>
    </row>
    <row r="251">
      <c r="A251" s="58"/>
    </row>
    <row r="252">
      <c r="A252" s="58"/>
    </row>
    <row r="253">
      <c r="A253" s="58"/>
    </row>
    <row r="254">
      <c r="A254" s="58"/>
    </row>
    <row r="255">
      <c r="A255" s="58"/>
    </row>
    <row r="256">
      <c r="A256" s="58"/>
    </row>
    <row r="257">
      <c r="A257" s="58"/>
    </row>
    <row r="258">
      <c r="A258" s="58"/>
    </row>
    <row r="259">
      <c r="A259" s="58"/>
    </row>
    <row r="260">
      <c r="A260" s="58"/>
    </row>
    <row r="261">
      <c r="A261" s="58"/>
    </row>
    <row r="262">
      <c r="A262" s="58"/>
    </row>
    <row r="263">
      <c r="A263" s="58"/>
    </row>
    <row r="264">
      <c r="A264" s="58"/>
    </row>
    <row r="265">
      <c r="A265" s="58"/>
    </row>
    <row r="266">
      <c r="A266" s="58"/>
    </row>
    <row r="267">
      <c r="A267" s="58"/>
    </row>
    <row r="268">
      <c r="A268" s="58"/>
    </row>
    <row r="269">
      <c r="A269" s="58"/>
    </row>
    <row r="270">
      <c r="A270" s="58"/>
    </row>
    <row r="271">
      <c r="A271" s="58"/>
    </row>
    <row r="272">
      <c r="A272" s="58"/>
    </row>
    <row r="273">
      <c r="A273" s="58"/>
    </row>
    <row r="274">
      <c r="A274" s="58"/>
    </row>
    <row r="275">
      <c r="A275" s="58"/>
    </row>
    <row r="276">
      <c r="A276" s="58"/>
    </row>
    <row r="277">
      <c r="A277" s="58"/>
    </row>
    <row r="278">
      <c r="A278" s="58"/>
    </row>
    <row r="279">
      <c r="A279" s="58"/>
    </row>
    <row r="280">
      <c r="A280" s="58"/>
    </row>
    <row r="281">
      <c r="A281" s="58"/>
    </row>
    <row r="282">
      <c r="A282" s="58"/>
    </row>
    <row r="283">
      <c r="A283" s="58"/>
    </row>
    <row r="284">
      <c r="A284" s="58"/>
    </row>
    <row r="285">
      <c r="A285" s="58"/>
    </row>
    <row r="286">
      <c r="A286" s="58"/>
    </row>
    <row r="287">
      <c r="A287" s="58"/>
    </row>
    <row r="288">
      <c r="A288" s="58"/>
    </row>
    <row r="289">
      <c r="A289" s="58"/>
    </row>
    <row r="290">
      <c r="A290" s="58"/>
    </row>
    <row r="291">
      <c r="A291" s="58"/>
    </row>
    <row r="292">
      <c r="A292" s="58"/>
    </row>
    <row r="293">
      <c r="A293" s="58"/>
    </row>
    <row r="294">
      <c r="A294" s="58"/>
    </row>
    <row r="295">
      <c r="A295" s="58"/>
    </row>
    <row r="296">
      <c r="A296" s="58"/>
    </row>
    <row r="297">
      <c r="A297" s="58"/>
    </row>
    <row r="298">
      <c r="A298" s="58"/>
    </row>
    <row r="299">
      <c r="A299" s="58"/>
    </row>
    <row r="300">
      <c r="A300" s="58"/>
    </row>
    <row r="301">
      <c r="A301" s="58"/>
    </row>
    <row r="302">
      <c r="A302" s="58"/>
    </row>
    <row r="303">
      <c r="A303" s="58"/>
    </row>
    <row r="304">
      <c r="A304" s="58"/>
    </row>
    <row r="305">
      <c r="A305" s="58"/>
    </row>
    <row r="306">
      <c r="A306" s="58"/>
    </row>
    <row r="307">
      <c r="A307" s="58"/>
    </row>
    <row r="308">
      <c r="A308" s="58"/>
    </row>
    <row r="309">
      <c r="A309" s="58"/>
    </row>
    <row r="310">
      <c r="A310" s="58"/>
    </row>
    <row r="311">
      <c r="A311" s="58"/>
    </row>
    <row r="312">
      <c r="A312" s="58"/>
    </row>
    <row r="313">
      <c r="A313" s="58"/>
    </row>
    <row r="314">
      <c r="A314" s="58"/>
    </row>
    <row r="315">
      <c r="A315" s="58"/>
    </row>
    <row r="316">
      <c r="A316" s="58"/>
    </row>
    <row r="317">
      <c r="A317" s="58"/>
    </row>
    <row r="318">
      <c r="A318" s="58"/>
    </row>
    <row r="319">
      <c r="A319" s="58"/>
    </row>
    <row r="320">
      <c r="A320" s="58"/>
    </row>
    <row r="321">
      <c r="A321" s="58"/>
    </row>
    <row r="322">
      <c r="A322" s="58"/>
    </row>
    <row r="323">
      <c r="A323" s="58"/>
    </row>
    <row r="324">
      <c r="A324" s="58"/>
    </row>
    <row r="325">
      <c r="A325" s="58"/>
    </row>
    <row r="326">
      <c r="A326" s="58"/>
    </row>
    <row r="327">
      <c r="A327" s="58"/>
    </row>
    <row r="328">
      <c r="A328" s="58"/>
    </row>
    <row r="329">
      <c r="A329" s="58"/>
    </row>
    <row r="330">
      <c r="A330" s="58"/>
    </row>
    <row r="331">
      <c r="A331" s="58"/>
    </row>
    <row r="332">
      <c r="A332" s="58"/>
    </row>
    <row r="333">
      <c r="A333" s="58"/>
    </row>
    <row r="334">
      <c r="A334" s="58"/>
    </row>
    <row r="335">
      <c r="A335" s="58"/>
    </row>
    <row r="336">
      <c r="A336" s="58"/>
    </row>
    <row r="337">
      <c r="A337" s="58"/>
    </row>
    <row r="338">
      <c r="A338" s="58"/>
    </row>
    <row r="339">
      <c r="A339" s="58"/>
    </row>
    <row r="340">
      <c r="A340" s="58"/>
    </row>
    <row r="341">
      <c r="A341" s="58"/>
    </row>
    <row r="342">
      <c r="A342" s="58"/>
    </row>
    <row r="343">
      <c r="A343" s="58"/>
    </row>
    <row r="344">
      <c r="A344" s="58"/>
    </row>
    <row r="345">
      <c r="A345" s="58"/>
    </row>
    <row r="346">
      <c r="A346" s="58"/>
    </row>
    <row r="347">
      <c r="A347" s="58"/>
    </row>
    <row r="348">
      <c r="A348" s="58"/>
    </row>
    <row r="349">
      <c r="A349" s="58"/>
    </row>
    <row r="350">
      <c r="A350" s="58"/>
    </row>
    <row r="351">
      <c r="A351" s="58"/>
    </row>
    <row r="352">
      <c r="A352" s="58"/>
    </row>
    <row r="353">
      <c r="A353" s="58"/>
    </row>
    <row r="354">
      <c r="A354" s="58"/>
    </row>
    <row r="355">
      <c r="A355" s="58"/>
    </row>
    <row r="356">
      <c r="A356" s="58"/>
    </row>
    <row r="357">
      <c r="A357" s="58"/>
    </row>
    <row r="358">
      <c r="A358" s="58"/>
    </row>
    <row r="359">
      <c r="A359" s="58"/>
    </row>
    <row r="360">
      <c r="A360" s="58"/>
    </row>
    <row r="361">
      <c r="A361" s="58"/>
    </row>
    <row r="362">
      <c r="A362" s="58"/>
    </row>
    <row r="363">
      <c r="A363" s="58"/>
    </row>
    <row r="364">
      <c r="A364" s="58"/>
    </row>
    <row r="365">
      <c r="A365" s="58"/>
    </row>
    <row r="366">
      <c r="A366" s="58"/>
    </row>
    <row r="367">
      <c r="A367" s="58"/>
    </row>
    <row r="368">
      <c r="A368" s="58"/>
    </row>
    <row r="369">
      <c r="A369" s="58"/>
    </row>
    <row r="370">
      <c r="A370" s="58"/>
    </row>
    <row r="371">
      <c r="A371" s="58"/>
    </row>
    <row r="372">
      <c r="A372" s="58"/>
    </row>
    <row r="373">
      <c r="A373" s="58"/>
    </row>
    <row r="374">
      <c r="A374" s="58"/>
    </row>
    <row r="375">
      <c r="A375" s="58"/>
    </row>
    <row r="376">
      <c r="A376" s="58"/>
    </row>
    <row r="377">
      <c r="A377" s="58"/>
    </row>
    <row r="378">
      <c r="A378" s="58"/>
    </row>
    <row r="379">
      <c r="A379" s="58"/>
    </row>
    <row r="380">
      <c r="A380" s="58"/>
    </row>
    <row r="381">
      <c r="A381" s="58"/>
    </row>
    <row r="382">
      <c r="A382" s="58"/>
    </row>
    <row r="383">
      <c r="A383" s="58"/>
    </row>
    <row r="384">
      <c r="A384" s="58"/>
    </row>
    <row r="385">
      <c r="A385" s="58"/>
    </row>
    <row r="386">
      <c r="A386" s="58"/>
    </row>
    <row r="387">
      <c r="A387" s="58"/>
    </row>
    <row r="388">
      <c r="A388" s="58"/>
    </row>
    <row r="389">
      <c r="A389" s="58"/>
    </row>
    <row r="390">
      <c r="A390" s="58"/>
    </row>
    <row r="391">
      <c r="A391" s="58"/>
    </row>
    <row r="392">
      <c r="A392" s="58"/>
    </row>
    <row r="393">
      <c r="A393" s="58"/>
    </row>
    <row r="394">
      <c r="A394" s="58"/>
    </row>
    <row r="395">
      <c r="A395" s="58"/>
    </row>
    <row r="396">
      <c r="A396" s="58"/>
    </row>
    <row r="397">
      <c r="A397" s="58"/>
    </row>
    <row r="398">
      <c r="A398" s="58"/>
    </row>
    <row r="399">
      <c r="A399" s="58"/>
    </row>
    <row r="400">
      <c r="A400" s="58"/>
    </row>
    <row r="401">
      <c r="A401" s="58"/>
    </row>
    <row r="402">
      <c r="A402" s="58"/>
    </row>
    <row r="403">
      <c r="A403" s="58"/>
    </row>
    <row r="404">
      <c r="A404" s="58"/>
    </row>
    <row r="405">
      <c r="A405" s="58"/>
    </row>
    <row r="406">
      <c r="A406" s="58"/>
    </row>
    <row r="407">
      <c r="A407" s="58"/>
    </row>
    <row r="408">
      <c r="A408" s="58"/>
    </row>
    <row r="409">
      <c r="A409" s="58"/>
    </row>
    <row r="410">
      <c r="A410" s="58"/>
    </row>
    <row r="411">
      <c r="A411" s="58"/>
    </row>
    <row r="412">
      <c r="A412" s="58"/>
    </row>
    <row r="413">
      <c r="A413" s="58"/>
    </row>
    <row r="414">
      <c r="A414" s="58"/>
    </row>
    <row r="415">
      <c r="A415" s="58"/>
    </row>
    <row r="416">
      <c r="A416" s="58"/>
    </row>
    <row r="417">
      <c r="A417" s="58"/>
    </row>
    <row r="418">
      <c r="A418" s="58"/>
    </row>
    <row r="419">
      <c r="A419" s="58"/>
    </row>
    <row r="420">
      <c r="A420" s="58"/>
    </row>
    <row r="421">
      <c r="A421" s="58"/>
    </row>
    <row r="422">
      <c r="A422" s="58"/>
    </row>
    <row r="423">
      <c r="A423" s="58"/>
    </row>
    <row r="424">
      <c r="A424" s="58"/>
    </row>
    <row r="425">
      <c r="A425" s="58"/>
    </row>
    <row r="426">
      <c r="A426" s="58"/>
    </row>
    <row r="427">
      <c r="A427" s="58"/>
    </row>
    <row r="428">
      <c r="A428" s="58"/>
    </row>
    <row r="429">
      <c r="A429" s="58"/>
    </row>
    <row r="430">
      <c r="A430" s="58"/>
    </row>
    <row r="431">
      <c r="A431" s="58"/>
    </row>
    <row r="432">
      <c r="A432" s="58"/>
    </row>
    <row r="433">
      <c r="A433" s="58"/>
    </row>
    <row r="434">
      <c r="A434" s="58"/>
    </row>
    <row r="435">
      <c r="A435" s="58"/>
    </row>
    <row r="436">
      <c r="A436" s="58"/>
    </row>
    <row r="437">
      <c r="A437" s="58"/>
    </row>
    <row r="438">
      <c r="A438" s="58"/>
    </row>
    <row r="439">
      <c r="A439" s="58"/>
    </row>
    <row r="440">
      <c r="A440" s="58"/>
    </row>
    <row r="441">
      <c r="A441" s="58"/>
    </row>
    <row r="442">
      <c r="A442" s="58"/>
    </row>
    <row r="443">
      <c r="A443" s="58"/>
    </row>
    <row r="444">
      <c r="A444" s="58"/>
    </row>
    <row r="445">
      <c r="A445" s="58"/>
    </row>
    <row r="446">
      <c r="A446" s="58"/>
    </row>
    <row r="447">
      <c r="A447" s="58"/>
    </row>
    <row r="448">
      <c r="A448" s="58"/>
    </row>
    <row r="449">
      <c r="A449" s="58"/>
    </row>
    <row r="450">
      <c r="A450" s="58"/>
    </row>
    <row r="451">
      <c r="A451" s="58"/>
    </row>
    <row r="452">
      <c r="A452" s="58"/>
    </row>
    <row r="453">
      <c r="A453" s="58"/>
    </row>
    <row r="454">
      <c r="A454" s="58"/>
    </row>
    <row r="455">
      <c r="A455" s="58"/>
    </row>
    <row r="456">
      <c r="A456" s="58"/>
    </row>
    <row r="457">
      <c r="A457" s="58"/>
    </row>
    <row r="458">
      <c r="A458" s="58"/>
    </row>
    <row r="459">
      <c r="A459" s="58"/>
    </row>
    <row r="460">
      <c r="A460" s="58"/>
    </row>
    <row r="461">
      <c r="A461" s="58"/>
    </row>
    <row r="462">
      <c r="A462" s="58"/>
    </row>
    <row r="463">
      <c r="A463" s="58"/>
    </row>
    <row r="464">
      <c r="A464" s="58"/>
    </row>
    <row r="465">
      <c r="A465" s="58"/>
    </row>
    <row r="466">
      <c r="A466" s="58"/>
    </row>
    <row r="467">
      <c r="A467" s="58"/>
    </row>
    <row r="468">
      <c r="A468" s="58"/>
    </row>
    <row r="469">
      <c r="A469" s="58"/>
    </row>
    <row r="470">
      <c r="A470" s="58"/>
    </row>
    <row r="471">
      <c r="A471" s="58"/>
    </row>
    <row r="472">
      <c r="A472" s="58"/>
    </row>
    <row r="473">
      <c r="A473" s="58"/>
    </row>
    <row r="474">
      <c r="A474" s="58"/>
    </row>
    <row r="475">
      <c r="A475" s="58"/>
    </row>
    <row r="476">
      <c r="A476" s="58"/>
    </row>
    <row r="477">
      <c r="A477" s="58"/>
    </row>
    <row r="478">
      <c r="A478" s="58"/>
    </row>
    <row r="479">
      <c r="A479" s="58"/>
    </row>
    <row r="480">
      <c r="A480" s="58"/>
    </row>
    <row r="481">
      <c r="A481" s="58"/>
    </row>
    <row r="482">
      <c r="A482" s="58"/>
    </row>
    <row r="483">
      <c r="A483" s="58"/>
    </row>
    <row r="484">
      <c r="A484" s="58"/>
    </row>
    <row r="485">
      <c r="A485" s="58"/>
    </row>
    <row r="486">
      <c r="A486" s="58"/>
    </row>
    <row r="487">
      <c r="A487" s="58"/>
    </row>
    <row r="488">
      <c r="A488" s="58"/>
    </row>
    <row r="489">
      <c r="A489" s="58"/>
    </row>
    <row r="490">
      <c r="A490" s="58"/>
    </row>
    <row r="491">
      <c r="A491" s="58"/>
    </row>
    <row r="492">
      <c r="A492" s="58"/>
    </row>
    <row r="493">
      <c r="A493" s="58"/>
    </row>
    <row r="494">
      <c r="A494" s="58"/>
    </row>
    <row r="495">
      <c r="A495" s="58"/>
    </row>
    <row r="496">
      <c r="A496" s="58"/>
    </row>
    <row r="497">
      <c r="A497" s="58"/>
    </row>
    <row r="498">
      <c r="A498" s="58"/>
    </row>
    <row r="499">
      <c r="A499" s="58"/>
    </row>
    <row r="500">
      <c r="A500" s="58"/>
    </row>
    <row r="501">
      <c r="A501" s="58"/>
    </row>
    <row r="502">
      <c r="A502" s="58"/>
    </row>
    <row r="503">
      <c r="A503" s="58"/>
    </row>
    <row r="504">
      <c r="A504" s="58"/>
    </row>
    <row r="505">
      <c r="A505" s="58"/>
    </row>
    <row r="506">
      <c r="A506" s="58"/>
    </row>
    <row r="507">
      <c r="A507" s="58"/>
    </row>
    <row r="508">
      <c r="A508" s="58"/>
    </row>
    <row r="509">
      <c r="A509" s="58"/>
    </row>
    <row r="510">
      <c r="A510" s="58"/>
    </row>
    <row r="511">
      <c r="A511" s="58"/>
    </row>
    <row r="512">
      <c r="A512" s="58"/>
    </row>
    <row r="513">
      <c r="A513" s="58"/>
    </row>
    <row r="514">
      <c r="A514" s="58"/>
    </row>
    <row r="515">
      <c r="A515" s="58"/>
    </row>
    <row r="516">
      <c r="A516" s="58"/>
    </row>
    <row r="517">
      <c r="A517" s="58"/>
    </row>
    <row r="518">
      <c r="A518" s="58"/>
    </row>
    <row r="519">
      <c r="A519" s="58"/>
    </row>
    <row r="520">
      <c r="A520" s="58"/>
    </row>
    <row r="521">
      <c r="A521" s="58"/>
    </row>
    <row r="522">
      <c r="A522" s="58"/>
    </row>
    <row r="523">
      <c r="A523" s="58"/>
    </row>
    <row r="524">
      <c r="A524" s="58"/>
    </row>
    <row r="525">
      <c r="A525" s="58"/>
    </row>
    <row r="526">
      <c r="A526" s="58"/>
    </row>
    <row r="527">
      <c r="A527" s="58"/>
    </row>
    <row r="528">
      <c r="A528" s="58"/>
    </row>
    <row r="529">
      <c r="A529" s="58"/>
    </row>
    <row r="530">
      <c r="A530" s="58"/>
    </row>
    <row r="531">
      <c r="A531" s="58"/>
    </row>
    <row r="532">
      <c r="A532" s="58"/>
    </row>
    <row r="533">
      <c r="A533" s="58"/>
    </row>
    <row r="534">
      <c r="A534" s="58"/>
    </row>
    <row r="535">
      <c r="A535" s="58"/>
    </row>
    <row r="536">
      <c r="A536" s="58"/>
    </row>
    <row r="537">
      <c r="A537" s="58"/>
    </row>
    <row r="538">
      <c r="A538" s="58"/>
    </row>
    <row r="539">
      <c r="A539" s="58"/>
    </row>
    <row r="540">
      <c r="A540" s="58"/>
    </row>
    <row r="541">
      <c r="A541" s="58"/>
    </row>
    <row r="542">
      <c r="A542" s="58"/>
    </row>
    <row r="543">
      <c r="A543" s="58"/>
    </row>
    <row r="544">
      <c r="A544" s="58"/>
    </row>
    <row r="545">
      <c r="A545" s="58"/>
    </row>
    <row r="546">
      <c r="A546" s="58"/>
    </row>
    <row r="547">
      <c r="A547" s="58"/>
    </row>
    <row r="548">
      <c r="A548" s="58"/>
    </row>
    <row r="549">
      <c r="A549" s="58"/>
    </row>
    <row r="550">
      <c r="A550" s="58"/>
    </row>
    <row r="551">
      <c r="A551" s="58"/>
    </row>
    <row r="552">
      <c r="A552" s="58"/>
    </row>
    <row r="553">
      <c r="A553" s="58"/>
    </row>
    <row r="554">
      <c r="A554" s="58"/>
    </row>
    <row r="555">
      <c r="A555" s="58"/>
    </row>
    <row r="556">
      <c r="A556" s="58"/>
    </row>
    <row r="557">
      <c r="A557" s="58"/>
    </row>
    <row r="558">
      <c r="A558" s="58"/>
    </row>
    <row r="559">
      <c r="A559" s="58"/>
    </row>
    <row r="560">
      <c r="A560" s="58"/>
    </row>
    <row r="561">
      <c r="A561" s="58"/>
    </row>
    <row r="562">
      <c r="A562" s="58"/>
    </row>
    <row r="563">
      <c r="A563" s="58"/>
    </row>
    <row r="564">
      <c r="A564" s="58"/>
    </row>
    <row r="565">
      <c r="A565" s="58"/>
    </row>
    <row r="566">
      <c r="A566" s="58"/>
    </row>
    <row r="567">
      <c r="A567" s="58"/>
    </row>
    <row r="568">
      <c r="A568" s="58"/>
    </row>
    <row r="569">
      <c r="A569" s="58"/>
    </row>
    <row r="570">
      <c r="A570" s="58"/>
    </row>
    <row r="571">
      <c r="A571" s="58"/>
    </row>
    <row r="572">
      <c r="A572" s="58"/>
    </row>
    <row r="573">
      <c r="A573" s="58"/>
    </row>
    <row r="574">
      <c r="A574" s="58"/>
    </row>
    <row r="575">
      <c r="A575" s="58"/>
    </row>
    <row r="576">
      <c r="A576" s="58"/>
    </row>
    <row r="577">
      <c r="A577" s="58"/>
    </row>
    <row r="578">
      <c r="A578" s="58"/>
    </row>
    <row r="579">
      <c r="A579" s="58"/>
    </row>
    <row r="580">
      <c r="A580" s="58"/>
    </row>
    <row r="581">
      <c r="A581" s="58"/>
    </row>
    <row r="582">
      <c r="A582" s="58"/>
    </row>
    <row r="583">
      <c r="A583" s="58"/>
    </row>
    <row r="584">
      <c r="A584" s="58"/>
    </row>
    <row r="585">
      <c r="A585" s="58"/>
    </row>
    <row r="586">
      <c r="A586" s="58"/>
    </row>
    <row r="587">
      <c r="A587" s="58"/>
    </row>
    <row r="588">
      <c r="A588" s="58"/>
    </row>
    <row r="589">
      <c r="A589" s="58"/>
    </row>
    <row r="590">
      <c r="A590" s="58"/>
    </row>
    <row r="591">
      <c r="A591" s="58"/>
    </row>
    <row r="592">
      <c r="A592" s="58"/>
    </row>
    <row r="593">
      <c r="A593" s="58"/>
    </row>
    <row r="594">
      <c r="A594" s="58"/>
    </row>
    <row r="595">
      <c r="A595" s="58"/>
    </row>
    <row r="596">
      <c r="A596" s="58"/>
    </row>
    <row r="597">
      <c r="A597" s="58"/>
    </row>
    <row r="598">
      <c r="A598" s="58"/>
    </row>
    <row r="599">
      <c r="A599" s="58"/>
    </row>
    <row r="600">
      <c r="A600" s="58"/>
    </row>
    <row r="601">
      <c r="A601" s="58"/>
    </row>
    <row r="602">
      <c r="A602" s="58"/>
    </row>
    <row r="603">
      <c r="A603" s="58"/>
    </row>
    <row r="604">
      <c r="A604" s="58"/>
    </row>
    <row r="605">
      <c r="A605" s="58"/>
    </row>
    <row r="606">
      <c r="A606" s="58"/>
    </row>
    <row r="607">
      <c r="A607" s="58"/>
    </row>
    <row r="608">
      <c r="A608" s="58"/>
    </row>
    <row r="609">
      <c r="A609" s="58"/>
    </row>
    <row r="610">
      <c r="A610" s="58"/>
    </row>
    <row r="611">
      <c r="A611" s="58"/>
    </row>
    <row r="612">
      <c r="A612" s="58"/>
    </row>
    <row r="613">
      <c r="A613" s="58"/>
    </row>
    <row r="614">
      <c r="A614" s="58"/>
    </row>
    <row r="615">
      <c r="A615" s="58"/>
    </row>
    <row r="616">
      <c r="A616" s="58"/>
    </row>
    <row r="617">
      <c r="A617" s="58"/>
    </row>
    <row r="618">
      <c r="A618" s="58"/>
    </row>
    <row r="619">
      <c r="A619" s="58"/>
    </row>
    <row r="620">
      <c r="A620" s="58"/>
    </row>
    <row r="621">
      <c r="A621" s="58"/>
    </row>
    <row r="622">
      <c r="A622" s="58"/>
    </row>
    <row r="623">
      <c r="A623" s="58"/>
    </row>
    <row r="624">
      <c r="A624" s="58"/>
    </row>
    <row r="625">
      <c r="A625" s="58"/>
    </row>
    <row r="626">
      <c r="A626" s="58"/>
    </row>
    <row r="627">
      <c r="A627" s="58"/>
    </row>
    <row r="628">
      <c r="A628" s="58"/>
    </row>
    <row r="629">
      <c r="A629" s="58"/>
    </row>
    <row r="630">
      <c r="A630" s="58"/>
    </row>
    <row r="631">
      <c r="A631" s="58"/>
    </row>
    <row r="632">
      <c r="A632" s="58"/>
    </row>
    <row r="633">
      <c r="A633" s="58"/>
    </row>
    <row r="634">
      <c r="A634" s="58"/>
    </row>
    <row r="635">
      <c r="A635" s="58"/>
    </row>
    <row r="636">
      <c r="A636" s="58"/>
    </row>
    <row r="637">
      <c r="A637" s="58"/>
    </row>
    <row r="638">
      <c r="A638" s="58"/>
    </row>
    <row r="639">
      <c r="A639" s="58"/>
    </row>
    <row r="640">
      <c r="A640" s="58"/>
    </row>
    <row r="641">
      <c r="A641" s="58"/>
    </row>
    <row r="642">
      <c r="A642" s="58"/>
    </row>
    <row r="643">
      <c r="A643" s="58"/>
    </row>
    <row r="644">
      <c r="A644" s="58"/>
    </row>
    <row r="645">
      <c r="A645" s="58"/>
    </row>
    <row r="646">
      <c r="A646" s="58"/>
    </row>
    <row r="647">
      <c r="A647" s="58"/>
    </row>
    <row r="648">
      <c r="A648" s="58"/>
    </row>
    <row r="649">
      <c r="A649" s="58"/>
    </row>
    <row r="650">
      <c r="A650" s="58"/>
    </row>
    <row r="651">
      <c r="A651" s="58"/>
    </row>
    <row r="652">
      <c r="A652" s="58"/>
    </row>
    <row r="653">
      <c r="A653" s="58"/>
    </row>
    <row r="654">
      <c r="A654" s="58"/>
    </row>
    <row r="655">
      <c r="A655" s="58"/>
    </row>
    <row r="656">
      <c r="A656" s="58"/>
    </row>
    <row r="657">
      <c r="A657" s="58"/>
    </row>
    <row r="658">
      <c r="A658" s="58"/>
    </row>
    <row r="659">
      <c r="A659" s="58"/>
    </row>
    <row r="660">
      <c r="A660" s="58"/>
    </row>
    <row r="661">
      <c r="A661" s="58"/>
    </row>
    <row r="662">
      <c r="A662" s="58"/>
    </row>
    <row r="663">
      <c r="A663" s="58"/>
    </row>
    <row r="664">
      <c r="A664" s="58"/>
    </row>
    <row r="665">
      <c r="A665" s="58"/>
    </row>
    <row r="666">
      <c r="A666" s="58"/>
    </row>
    <row r="667">
      <c r="A667" s="58"/>
    </row>
    <row r="668">
      <c r="A668" s="58"/>
    </row>
    <row r="669">
      <c r="A669" s="58"/>
    </row>
    <row r="670">
      <c r="A670" s="58"/>
    </row>
    <row r="671">
      <c r="A671" s="58"/>
    </row>
    <row r="672">
      <c r="A672" s="58"/>
    </row>
    <row r="673">
      <c r="A673" s="58"/>
    </row>
    <row r="674">
      <c r="A674" s="58"/>
    </row>
    <row r="675">
      <c r="A675" s="58"/>
    </row>
    <row r="676">
      <c r="A676" s="58"/>
    </row>
    <row r="677">
      <c r="A677" s="58"/>
    </row>
    <row r="678">
      <c r="A678" s="58"/>
    </row>
    <row r="679">
      <c r="A679" s="58"/>
    </row>
    <row r="680">
      <c r="A680" s="58"/>
    </row>
    <row r="681">
      <c r="A681" s="58"/>
    </row>
    <row r="682">
      <c r="A682" s="58"/>
    </row>
    <row r="683">
      <c r="A683" s="58"/>
    </row>
    <row r="684">
      <c r="A684" s="58"/>
    </row>
    <row r="685">
      <c r="A685" s="58"/>
    </row>
    <row r="686">
      <c r="A686" s="58"/>
    </row>
    <row r="687">
      <c r="A687" s="58"/>
    </row>
    <row r="688">
      <c r="A688" s="58"/>
    </row>
    <row r="689">
      <c r="A689" s="58"/>
    </row>
    <row r="690">
      <c r="A690" s="58"/>
    </row>
    <row r="691">
      <c r="A691" s="58"/>
    </row>
    <row r="692">
      <c r="A692" s="58"/>
    </row>
    <row r="693">
      <c r="A693" s="58"/>
    </row>
    <row r="694">
      <c r="A694" s="58"/>
    </row>
    <row r="695">
      <c r="A695" s="58"/>
    </row>
    <row r="696">
      <c r="A696" s="58"/>
    </row>
    <row r="697">
      <c r="A697" s="58"/>
    </row>
    <row r="698">
      <c r="A698" s="58"/>
    </row>
    <row r="699">
      <c r="A699" s="58"/>
    </row>
    <row r="700">
      <c r="A700" s="58"/>
    </row>
    <row r="701">
      <c r="A701" s="58"/>
    </row>
    <row r="702">
      <c r="A702" s="58"/>
    </row>
    <row r="703">
      <c r="A703" s="58"/>
    </row>
    <row r="704">
      <c r="A704" s="58"/>
    </row>
    <row r="705">
      <c r="A705" s="58"/>
    </row>
    <row r="706">
      <c r="A706" s="58"/>
    </row>
    <row r="707">
      <c r="A707" s="58"/>
    </row>
    <row r="708">
      <c r="A708" s="58"/>
    </row>
    <row r="709">
      <c r="A709" s="58"/>
    </row>
    <row r="710">
      <c r="A710" s="58"/>
    </row>
    <row r="711">
      <c r="A711" s="58"/>
    </row>
    <row r="712">
      <c r="A712" s="58"/>
    </row>
    <row r="713">
      <c r="A713" s="58"/>
    </row>
    <row r="714">
      <c r="A714" s="58"/>
    </row>
    <row r="715">
      <c r="A715" s="58"/>
    </row>
    <row r="716">
      <c r="A716" s="58"/>
    </row>
    <row r="717">
      <c r="A717" s="58"/>
    </row>
    <row r="718">
      <c r="A718" s="58"/>
    </row>
    <row r="719">
      <c r="A719" s="58"/>
    </row>
    <row r="720">
      <c r="A720" s="58"/>
    </row>
    <row r="721">
      <c r="A721" s="58"/>
    </row>
    <row r="722">
      <c r="A722" s="58"/>
    </row>
    <row r="723">
      <c r="A723" s="58"/>
    </row>
    <row r="724">
      <c r="A724" s="58"/>
    </row>
    <row r="725">
      <c r="A725" s="58"/>
    </row>
    <row r="726">
      <c r="A726" s="58"/>
    </row>
    <row r="727">
      <c r="A727" s="58"/>
    </row>
    <row r="728">
      <c r="A728" s="58"/>
    </row>
    <row r="729">
      <c r="A729" s="58"/>
    </row>
    <row r="730">
      <c r="A730" s="58"/>
    </row>
    <row r="731">
      <c r="A731" s="58"/>
    </row>
    <row r="732">
      <c r="A732" s="58"/>
    </row>
    <row r="733">
      <c r="A733" s="58"/>
    </row>
    <row r="734">
      <c r="A734" s="58"/>
    </row>
    <row r="735">
      <c r="A735" s="58"/>
    </row>
    <row r="736">
      <c r="A736" s="58"/>
    </row>
    <row r="737">
      <c r="A737" s="58"/>
    </row>
    <row r="738">
      <c r="A738" s="58"/>
    </row>
    <row r="739">
      <c r="A739" s="58"/>
    </row>
    <row r="740">
      <c r="A740" s="58"/>
    </row>
    <row r="741">
      <c r="A741" s="58"/>
    </row>
    <row r="742">
      <c r="A742" s="58"/>
    </row>
    <row r="743">
      <c r="A743" s="58"/>
    </row>
    <row r="744">
      <c r="A744" s="58"/>
    </row>
    <row r="745">
      <c r="A745" s="58"/>
    </row>
    <row r="746">
      <c r="A746" s="58"/>
    </row>
    <row r="747">
      <c r="A747" s="58"/>
    </row>
    <row r="748">
      <c r="A748" s="58"/>
    </row>
    <row r="749">
      <c r="A749" s="58"/>
    </row>
    <row r="750">
      <c r="A750" s="58"/>
    </row>
    <row r="751">
      <c r="A751" s="58"/>
    </row>
    <row r="752">
      <c r="A752" s="58"/>
    </row>
    <row r="753">
      <c r="A753" s="58"/>
    </row>
    <row r="754">
      <c r="A754" s="58"/>
    </row>
    <row r="755">
      <c r="A755" s="58"/>
    </row>
    <row r="756">
      <c r="A756" s="58"/>
    </row>
    <row r="757">
      <c r="A757" s="58"/>
    </row>
    <row r="758">
      <c r="A758" s="58"/>
    </row>
    <row r="759">
      <c r="A759" s="58"/>
    </row>
    <row r="760">
      <c r="A760" s="58"/>
    </row>
    <row r="761">
      <c r="A761" s="58"/>
    </row>
    <row r="762">
      <c r="A762" s="58"/>
    </row>
    <row r="763">
      <c r="A763" s="58"/>
    </row>
    <row r="764">
      <c r="A764" s="58"/>
    </row>
    <row r="765">
      <c r="A765" s="58"/>
    </row>
    <row r="766">
      <c r="A766" s="58"/>
    </row>
    <row r="767">
      <c r="A767" s="58"/>
    </row>
    <row r="768">
      <c r="A768" s="58"/>
    </row>
    <row r="769">
      <c r="A769" s="58"/>
    </row>
    <row r="770">
      <c r="A770" s="58"/>
    </row>
    <row r="771">
      <c r="A771" s="58"/>
    </row>
    <row r="772">
      <c r="A772" s="58"/>
    </row>
    <row r="773">
      <c r="A773" s="58"/>
    </row>
    <row r="774">
      <c r="A774" s="58"/>
    </row>
    <row r="775">
      <c r="A775" s="58"/>
    </row>
    <row r="776">
      <c r="A776" s="58"/>
    </row>
    <row r="777">
      <c r="A777" s="58"/>
    </row>
    <row r="778">
      <c r="A778" s="58"/>
    </row>
    <row r="779">
      <c r="A779" s="58"/>
    </row>
    <row r="780">
      <c r="A780" s="58"/>
    </row>
    <row r="781">
      <c r="A781" s="58"/>
    </row>
    <row r="782">
      <c r="A782" s="58"/>
    </row>
    <row r="783">
      <c r="A783" s="58"/>
    </row>
    <row r="784">
      <c r="A784" s="58"/>
    </row>
    <row r="785">
      <c r="A785" s="58"/>
    </row>
    <row r="786">
      <c r="A786" s="58"/>
    </row>
    <row r="787">
      <c r="A787" s="58"/>
    </row>
    <row r="788">
      <c r="A788" s="58"/>
    </row>
    <row r="789">
      <c r="A789" s="58"/>
    </row>
    <row r="790">
      <c r="A790" s="58"/>
    </row>
    <row r="791">
      <c r="A791" s="58"/>
    </row>
    <row r="792">
      <c r="A792" s="58"/>
    </row>
    <row r="793">
      <c r="A793" s="58"/>
    </row>
    <row r="794">
      <c r="A794" s="58"/>
    </row>
    <row r="795">
      <c r="A795" s="58"/>
    </row>
    <row r="796">
      <c r="A796" s="58"/>
    </row>
    <row r="797">
      <c r="A797" s="58"/>
    </row>
    <row r="798">
      <c r="A798" s="58"/>
    </row>
    <row r="799">
      <c r="A799" s="58"/>
    </row>
    <row r="800">
      <c r="A800" s="58"/>
    </row>
    <row r="801">
      <c r="A801" s="58"/>
    </row>
    <row r="802">
      <c r="A802" s="58"/>
    </row>
    <row r="803">
      <c r="A803" s="58"/>
    </row>
    <row r="804">
      <c r="A804" s="58"/>
    </row>
    <row r="805">
      <c r="A805" s="58"/>
    </row>
    <row r="806">
      <c r="A806" s="58"/>
    </row>
    <row r="807">
      <c r="A807" s="58"/>
    </row>
    <row r="808">
      <c r="A808" s="58"/>
    </row>
    <row r="809">
      <c r="A809" s="58"/>
    </row>
    <row r="810">
      <c r="A810" s="58"/>
    </row>
    <row r="811">
      <c r="A811" s="58"/>
    </row>
    <row r="812">
      <c r="A812" s="58"/>
    </row>
    <row r="813">
      <c r="A813" s="58"/>
    </row>
    <row r="814">
      <c r="A814" s="58"/>
    </row>
    <row r="815">
      <c r="A815" s="58"/>
    </row>
    <row r="816">
      <c r="A816" s="58"/>
    </row>
    <row r="817">
      <c r="A817" s="58"/>
    </row>
    <row r="818">
      <c r="A818" s="58"/>
    </row>
    <row r="819">
      <c r="A819" s="58"/>
    </row>
    <row r="820">
      <c r="A820" s="58"/>
    </row>
    <row r="821">
      <c r="A821" s="58"/>
    </row>
    <row r="822">
      <c r="A822" s="58"/>
    </row>
    <row r="823">
      <c r="A823" s="58"/>
    </row>
    <row r="824">
      <c r="A824" s="58"/>
    </row>
    <row r="825">
      <c r="A825" s="58"/>
    </row>
    <row r="826">
      <c r="A826" s="58"/>
    </row>
    <row r="827">
      <c r="A827" s="58"/>
    </row>
    <row r="828">
      <c r="A828" s="58"/>
    </row>
    <row r="829">
      <c r="A829" s="58"/>
    </row>
    <row r="830">
      <c r="A830" s="58"/>
    </row>
    <row r="831">
      <c r="A831" s="58"/>
    </row>
    <row r="832">
      <c r="A832" s="58"/>
    </row>
    <row r="833">
      <c r="A833" s="58"/>
    </row>
    <row r="834">
      <c r="A834" s="58"/>
    </row>
    <row r="835">
      <c r="A835" s="58"/>
    </row>
    <row r="836">
      <c r="A836" s="58"/>
    </row>
    <row r="837">
      <c r="A837" s="58"/>
    </row>
    <row r="838">
      <c r="A838" s="58"/>
    </row>
    <row r="839">
      <c r="A839" s="58"/>
    </row>
    <row r="840">
      <c r="A840" s="58"/>
    </row>
  </sheetData>
  <mergeCells count="5">
    <mergeCell ref="B3:C3"/>
    <mergeCell ref="B36:C36"/>
    <mergeCell ref="B56:C56"/>
    <mergeCell ref="B69:C69"/>
    <mergeCell ref="B82:C82"/>
  </mergeCells>
  <drawing r:id="rId1"/>
</worksheet>
</file>