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served Data" sheetId="1" r:id="rId4"/>
    <sheet state="visible" name="Projected Runs Needed" sheetId="2" r:id="rId5"/>
    <sheet state="visible" name="Old vs New - Specific Weapon" sheetId="3" r:id="rId6"/>
    <sheet state="visible" name="Old vs New - Whole Set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">
      <text>
        <t xml:space="preserve">Runs completed before you start farming, without checking/recording the rejected items. For example, number of larvlings killed in normal mission running without knowing if you've rejected the weapon you now intend to farm.</t>
      </text>
    </comment>
    <comment authorId="0" ref="A25">
      <text>
        <t xml:space="preserve">Runs completed before you start farming, without checking/recording the rejected items. For example, number of candidates killed in normal mission running without knowing if you've rejected the weapon you now intend to farm.</t>
      </text>
    </comment>
    <comment authorId="0" ref="A39">
      <text>
        <t xml:space="preserve">Runs completed before you start farming, without checking/recording the rejected items. For example, number of larvlings killed in normal mission running without knowing if you've rejected the weapon you now intend to farm.</t>
      </text>
    </comment>
    <comment authorId="0" ref="A64">
      <text>
        <t xml:space="preserve">Runs completed before you start farming, without checking/recording the rejected items. For example, number of candidates killed in normal mission running without knowing if you've rejected the weapon you now intend to farm.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Worst case scenario accounting for all possible combinations of previous rejections without knowing if the rejections included a desired weapon (aka blind runs)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2">
      <text>
        <t xml:space="preserve">For the same given cumulative percent chance of a full set as in the NEW system, how many runs would have been needed in the old system</t>
      </text>
    </comment>
    <comment authorId="0" ref="O2">
      <text>
        <t xml:space="preserve">For the same given cumulative percent chance of a full set as in the NEW system, how many runs would have been needed in the old system</t>
      </text>
    </comment>
    <comment authorId="0" ref="G107">
      <text>
        <t xml:space="preserve">From here, rounding errors due to the extremely low individual probabilities means the cumulative value just barely exceeds 100%, causing a jump to the maximum simulated value.</t>
      </text>
    </comment>
  </commentList>
</comments>
</file>

<file path=xl/sharedStrings.xml><?xml version="1.0" encoding="utf-8"?>
<sst xmlns="http://schemas.openxmlformats.org/spreadsheetml/2006/main" count="120" uniqueCount="60">
  <si>
    <t>Run</t>
  </si>
  <si>
    <t>Weapon Offered</t>
  </si>
  <si>
    <t>Times Shown</t>
  </si>
  <si>
    <t>Interval</t>
  </si>
  <si>
    <t>Nukor</t>
  </si>
  <si>
    <t>Cycron</t>
  </si>
  <si>
    <t>Kohm</t>
  </si>
  <si>
    <t>Diplos</t>
  </si>
  <si>
    <t>Quartakk</t>
  </si>
  <si>
    <t>Spirex</t>
  </si>
  <si>
    <t>Shildeg</t>
  </si>
  <si>
    <t>Arca Plasmor</t>
  </si>
  <si>
    <t>Bramma</t>
  </si>
  <si>
    <t>Detron</t>
  </si>
  <si>
    <t>Seer</t>
  </si>
  <si>
    <t>Flux Rifle</t>
  </si>
  <si>
    <t>Drakgoon</t>
  </si>
  <si>
    <t>Envoy</t>
  </si>
  <si>
    <t>Zarr</t>
  </si>
  <si>
    <t>Tetra</t>
  </si>
  <si>
    <t>Ogris</t>
  </si>
  <si>
    <t>Hind</t>
  </si>
  <si>
    <t>Chakkhurr</t>
  </si>
  <si>
    <t>Twin Stubbas</t>
  </si>
  <si>
    <t>Tonkor</t>
  </si>
  <si>
    <t>Ayanga</t>
  </si>
  <si>
    <t>Grattler</t>
  </si>
  <si>
    <t>Hek</t>
  </si>
  <si>
    <t>Kraken</t>
  </si>
  <si>
    <t>Brakk</t>
  </si>
  <si>
    <t>Karak</t>
  </si>
  <si>
    <t>The data here shows the two sets are fully independent. All options are exhausted and then reset without carrying over any bias</t>
  </si>
  <si>
    <t>Eg the Cycron has a 1 in 8 chance of being selected in a fresh population, regardless of when it was selected from the original population</t>
  </si>
  <si>
    <t>Average Interval</t>
  </si>
  <si>
    <t>Kuva</t>
  </si>
  <si>
    <t>Chance of receiving in x runs</t>
  </si>
  <si>
    <t>Blind runs</t>
  </si>
  <si>
    <t>Chance missed</t>
  </si>
  <si>
    <t>Expected runs</t>
  </si>
  <si>
    <t>Tenet</t>
  </si>
  <si>
    <t>CUMULATIVE</t>
  </si>
  <si>
    <t>Worst case</t>
  </si>
  <si>
    <t xml:space="preserve">Creator note: The limited practical effect of blind runs on the average means this section was not included in the video. </t>
  </si>
  <si>
    <t>Runs</t>
  </si>
  <si>
    <t>Success Old</t>
  </si>
  <si>
    <t>Success New</t>
  </si>
  <si>
    <t>Success New Bad</t>
  </si>
  <si>
    <t>Runs needed (old luck compared to New Bad)</t>
  </si>
  <si>
    <t>Runs needed (old luck)</t>
  </si>
  <si>
    <t>INFINITE</t>
  </si>
  <si>
    <t>Kuva OLD</t>
  </si>
  <si>
    <t>Kuva NEW</t>
  </si>
  <si>
    <r>
      <rPr/>
      <t xml:space="preserve">Calculated using </t>
    </r>
    <r>
      <rPr>
        <color rgb="FF1155CC"/>
        <u/>
      </rPr>
      <t>https://anydice.com/program/26e00</t>
    </r>
  </si>
  <si>
    <t>Tenet OLD</t>
  </si>
  <si>
    <t>Tenet NEW</t>
  </si>
  <si>
    <r>
      <rPr/>
      <t xml:space="preserve">Calculated using </t>
    </r>
    <r>
      <rPr>
        <color rgb="FF1155CC"/>
        <u/>
      </rPr>
      <t>https://anydice.com/program/26e01</t>
    </r>
  </si>
  <si>
    <t>Chance of set</t>
  </si>
  <si>
    <t>Cumulative</t>
  </si>
  <si>
    <t>Old runs same luck</t>
  </si>
  <si>
    <t>Creator note: Simulation for the old system has been extended to the full limit of the program's calculable chances. However, once the cumulative value reads 100%, the chance of a player experiencing luck this bad or worse has dropped below 1 in 100,000. Shortly after, the chance drops below 1 in 1,000,000. Still, the very existence of such possibility is exactly why pity systems are required in RNG loot based games.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</si>
</sst>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%"/>
    <numFmt numFmtId="165" formatCode="0.000%"/>
    <numFmt numFmtId="166" formatCode="0.00000%"/>
    <numFmt numFmtId="167" formatCode="0.000000%"/>
    <numFmt numFmtId="168" formatCode="0.00000000000000000%"/>
  </numFmts>
  <fonts count="5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u/>
      <color rgb="FF0000FF"/>
    </font>
    <font>
      <i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2" fontId="1" numFmtId="0" xfId="0" applyFill="1" applyFont="1"/>
    <xf borderId="0" fillId="0" fontId="1" numFmtId="2" xfId="0" applyFont="1" applyNumberFormat="1"/>
    <xf borderId="0" fillId="0" fontId="1" numFmtId="10" xfId="0" applyFont="1" applyNumberFormat="1"/>
    <xf borderId="0" fillId="0" fontId="2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164" xfId="0" applyFont="1" applyNumberFormat="1"/>
    <xf borderId="0" fillId="0" fontId="1" numFmtId="10" xfId="0" applyAlignment="1" applyFont="1" applyNumberFormat="1">
      <alignment horizontal="right" vertical="bottom"/>
    </xf>
    <xf borderId="0" fillId="0" fontId="1" numFmtId="165" xfId="0" applyFont="1" applyNumberFormat="1"/>
    <xf borderId="0" fillId="0" fontId="3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 shrinkToFit="0" vertical="center" wrapText="1"/>
    </xf>
    <xf borderId="0" fillId="0" fontId="2" numFmtId="0" xfId="0" applyFont="1"/>
    <xf borderId="0" fillId="0" fontId="1" numFmtId="166" xfId="0" applyFont="1" applyNumberFormat="1"/>
    <xf borderId="0" fillId="0" fontId="4" numFmtId="0" xfId="0" applyFont="1"/>
    <xf borderId="0" fillId="0" fontId="1" numFmtId="167" xfId="0" applyFont="1" applyNumberFormat="1"/>
    <xf borderId="0" fillId="0" fontId="1" numFmtId="168" xfId="0" applyAlignment="1" applyFont="1" applyNumberFormat="1">
      <alignment readingOrder="0"/>
    </xf>
  </cellXfs>
  <cellStyles count="1">
    <cellStyle xfId="0" name="Normal" builtinId="0"/>
  </cellStyles>
  <dxfs count="1">
    <dxf>
      <font>
        <color rgb="FFB7B7B7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lt1"/>
                </a:solidFill>
                <a:latin typeface="+mn-lt"/>
              </a:defRPr>
            </a:pPr>
            <a:r>
              <a:rPr b="1">
                <a:solidFill>
                  <a:schemeClr val="lt1"/>
                </a:solidFill>
                <a:latin typeface="+mn-lt"/>
              </a:rPr>
              <a:t>Effect of blind rejections on farming a specific Kuva weapon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'Projected Runs Needed'!$C$2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'Projected Runs Needed'!$A$3:$A$22</c:f>
            </c:strRef>
          </c:cat>
          <c:val>
            <c:numRef>
              <c:f>'Projected Runs Needed'!$C$3:$C$22</c:f>
              <c:numCache/>
            </c:numRef>
          </c:val>
          <c:smooth val="0"/>
        </c:ser>
        <c:axId val="343866955"/>
        <c:axId val="435833977"/>
      </c:lineChart>
      <c:catAx>
        <c:axId val="3438669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16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1600">
                    <a:solidFill>
                      <a:schemeClr val="lt1"/>
                    </a:solidFill>
                    <a:latin typeface="+mn-lt"/>
                  </a:rPr>
                  <a:t>Blind rejections (where you don't know if you missed the desired weapon)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600">
                <a:solidFill>
                  <a:schemeClr val="lt1"/>
                </a:solidFill>
                <a:latin typeface="+mn-lt"/>
              </a:defRPr>
            </a:pPr>
          </a:p>
        </c:txPr>
        <c:crossAx val="435833977"/>
      </c:catAx>
      <c:valAx>
        <c:axId val="4358339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16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1600">
                    <a:solidFill>
                      <a:schemeClr val="lt1"/>
                    </a:solidFill>
                    <a:latin typeface="+mn-lt"/>
                  </a:rPr>
                  <a:t>Average number of larvling runs needed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600">
                <a:solidFill>
                  <a:schemeClr val="lt1"/>
                </a:solidFill>
                <a:latin typeface="+mn-lt"/>
              </a:defRPr>
            </a:pPr>
          </a:p>
        </c:txPr>
        <c:crossAx val="3438669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chemeClr val="lt1"/>
                </a:solidFill>
                <a:latin typeface="+mn-lt"/>
              </a:defRPr>
            </a:pPr>
            <a:r>
              <a:rPr b="1">
                <a:solidFill>
                  <a:schemeClr val="lt1"/>
                </a:solidFill>
                <a:latin typeface="+mn-lt"/>
              </a:rPr>
              <a:t>Effect of blind rejections on farming a specific Tenet weapon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'Projected Runs Needed'!$C$24:$C$25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'Projected Runs Needed'!$A$26:$A$34</c:f>
            </c:strRef>
          </c:cat>
          <c:val>
            <c:numRef>
              <c:f>'Projected Runs Needed'!$C$26:$C$34</c:f>
              <c:numCache/>
            </c:numRef>
          </c:val>
          <c:smooth val="0"/>
        </c:ser>
        <c:axId val="1307017481"/>
        <c:axId val="216026689"/>
      </c:lineChart>
      <c:catAx>
        <c:axId val="1307017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16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1600">
                    <a:solidFill>
                      <a:schemeClr val="lt1"/>
                    </a:solidFill>
                    <a:latin typeface="+mn-lt"/>
                  </a:rPr>
                  <a:t>Blind rejections (where you don't know if you missed the desired weapon)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600">
                <a:solidFill>
                  <a:schemeClr val="lt1"/>
                </a:solidFill>
                <a:latin typeface="+mn-lt"/>
              </a:defRPr>
            </a:pPr>
          </a:p>
        </c:txPr>
        <c:crossAx val="216026689"/>
      </c:catAx>
      <c:valAx>
        <c:axId val="216026689"/>
        <c:scaling>
          <c:orientation val="minMax"/>
          <c:max val="8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16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1600">
                    <a:solidFill>
                      <a:schemeClr val="lt1"/>
                    </a:solidFill>
                    <a:latin typeface="+mn-lt"/>
                  </a:rPr>
                  <a:t>Average number of sister candidates needed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600">
                <a:solidFill>
                  <a:schemeClr val="lt1"/>
                </a:solidFill>
                <a:latin typeface="+mn-lt"/>
              </a:defRPr>
            </a:pPr>
          </a:p>
        </c:txPr>
        <c:crossAx val="13070174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lt1"/>
                </a:solidFill>
                <a:latin typeface="+mn-lt"/>
              </a:defRPr>
            </a:pPr>
            <a:r>
              <a:rPr b="1" sz="2400">
                <a:solidFill>
                  <a:schemeClr val="lt1"/>
                </a:solidFill>
                <a:latin typeface="+mn-lt"/>
              </a:rPr>
              <a:t>Chance of finding desired Kuva weapon within X larvlings</a:t>
            </a:r>
          </a:p>
        </c:rich>
      </c:tx>
      <c:overlay val="0"/>
    </c:title>
    <c:plotArea>
      <c:layout/>
      <c:lineChart>
        <c:ser>
          <c:idx val="0"/>
          <c:order val="0"/>
          <c:tx>
            <c:v>Old System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'Old vs New - Specific Weapon'!$A$3:$A$102</c:f>
            </c:strRef>
          </c:cat>
          <c:val>
            <c:numRef>
              <c:f>'Old vs New - Specific Weapon'!$B$3:$B$102</c:f>
              <c:numCache/>
            </c:numRef>
          </c:val>
          <c:smooth val="0"/>
        </c:ser>
        <c:ser>
          <c:idx val="1"/>
          <c:order val="1"/>
          <c:tx>
            <c:v>New System</c:v>
          </c:tx>
          <c:spPr>
            <a:ln cmpd="sng">
              <a:solidFill>
                <a:srgbClr val="EA4335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'Old vs New - Specific Weapon'!$A$3:$A$102</c:f>
            </c:strRef>
          </c:cat>
          <c:val>
            <c:numRef>
              <c:f>'Old vs New - Specific Weapon'!$C$3:$C$102</c:f>
              <c:numCache/>
            </c:numRef>
          </c:val>
          <c:smooth val="0"/>
        </c:ser>
        <c:ser>
          <c:idx val="2"/>
          <c:order val="2"/>
          <c:tx>
            <c:v>New System (worst case)</c:v>
          </c:tx>
          <c:spPr>
            <a:ln cmpd="sng">
              <a:solidFill>
                <a:srgbClr val="FBBC04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'Old vs New - Specific Weapon'!$A$3:$A$102</c:f>
            </c:strRef>
          </c:cat>
          <c:val>
            <c:numRef>
              <c:f>'Old vs New - Specific Weapon'!$D$3:$D$102</c:f>
              <c:numCache/>
            </c:numRef>
          </c:val>
          <c:smooth val="0"/>
        </c:ser>
        <c:axId val="467809886"/>
        <c:axId val="890217434"/>
      </c:lineChart>
      <c:catAx>
        <c:axId val="4678098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Larvlings downed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890217434"/>
      </c:catAx>
      <c:valAx>
        <c:axId val="8902174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Chance of specific weapon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467809886"/>
      </c:valAx>
    </c:plotArea>
    <c:legend>
      <c:legendPos val="r"/>
      <c:legendEntry>
        <c:idx val="0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overlay val="0"/>
      <c:txPr>
        <a:bodyPr/>
        <a:lstStyle/>
        <a:p>
          <a:pPr lvl="0">
            <a:defRPr b="0" sz="18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lt1"/>
                </a:solidFill>
                <a:latin typeface="+mn-lt"/>
              </a:defRPr>
            </a:pPr>
            <a:r>
              <a:rPr b="1" sz="2400">
                <a:solidFill>
                  <a:schemeClr val="lt1"/>
                </a:solidFill>
                <a:latin typeface="+mn-lt"/>
              </a:rPr>
              <a:t>Chance of finding a desired Tenet weapon within X Sister Candidates </a:t>
            </a:r>
          </a:p>
        </c:rich>
      </c:tx>
      <c:overlay val="0"/>
    </c:title>
    <c:plotArea>
      <c:layout/>
      <c:lineChart>
        <c:ser>
          <c:idx val="0"/>
          <c:order val="0"/>
          <c:tx>
            <c:v>Old System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'Old vs New - Specific Weapon'!$G$2:$G$52</c:f>
            </c:strRef>
          </c:cat>
          <c:val>
            <c:numRef>
              <c:f>'Old vs New - Specific Weapon'!$H$2:$H$52</c:f>
              <c:numCache/>
            </c:numRef>
          </c:val>
          <c:smooth val="0"/>
        </c:ser>
        <c:ser>
          <c:idx val="1"/>
          <c:order val="1"/>
          <c:tx>
            <c:v>New System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'Old vs New - Specific Weapon'!$G$2:$G$52</c:f>
            </c:strRef>
          </c:cat>
          <c:val>
            <c:numRef>
              <c:f>'Old vs New - Specific Weapon'!$I$2:$I$52</c:f>
              <c:numCache/>
            </c:numRef>
          </c:val>
          <c:smooth val="0"/>
        </c:ser>
        <c:ser>
          <c:idx val="2"/>
          <c:order val="2"/>
          <c:tx>
            <c:v>New System (worst case)</c:v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'Old vs New - Specific Weapon'!$G$2:$G$52</c:f>
            </c:strRef>
          </c:cat>
          <c:val>
            <c:numRef>
              <c:f>'Old vs New - Specific Weapon'!$J$2:$J$52</c:f>
              <c:numCache/>
            </c:numRef>
          </c:val>
          <c:smooth val="0"/>
        </c:ser>
        <c:axId val="148023909"/>
        <c:axId val="1959521609"/>
      </c:lineChart>
      <c:catAx>
        <c:axId val="1480239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Sister Candidates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1959521609"/>
      </c:catAx>
      <c:valAx>
        <c:axId val="19595216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Chance of specific weapon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148023909"/>
      </c:valAx>
    </c:plotArea>
    <c:legend>
      <c:legendPos val="r"/>
      <c:legendEntry>
        <c:idx val="0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legendEntry>
        <c:idx val="1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legendEntry>
        <c:idx val="2"/>
        <c:txPr>
          <a:bodyPr/>
          <a:lstStyle/>
          <a:p>
            <a:pPr lvl="0">
              <a:defRPr>
                <a:solidFill>
                  <a:srgbClr val="FFFFFF"/>
                </a:solidFill>
              </a:defRPr>
            </a:pPr>
          </a:p>
        </c:txPr>
      </c:legendEntry>
      <c:overlay val="0"/>
      <c:txPr>
        <a:bodyPr/>
        <a:lstStyle/>
        <a:p>
          <a:pPr lvl="0">
            <a:defRPr b="0" sz="2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lt1"/>
                </a:solidFill>
                <a:latin typeface="+mn-lt"/>
              </a:defRPr>
            </a:pPr>
            <a:r>
              <a:rPr b="1" sz="2400">
                <a:solidFill>
                  <a:schemeClr val="lt1"/>
                </a:solidFill>
                <a:latin typeface="+mn-lt"/>
              </a:rPr>
              <a:t>Chance of obtaining every Kuva weapon within X larvlings</a:t>
            </a:r>
          </a:p>
        </c:rich>
      </c:tx>
      <c:overlay val="0"/>
    </c:title>
    <c:plotArea>
      <c:layout/>
      <c:lineChart>
        <c:ser>
          <c:idx val="0"/>
          <c:order val="0"/>
          <c:tx>
            <c:v>Old System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'Old vs New - Whole Set'!$A$3:$A$208</c:f>
            </c:strRef>
          </c:cat>
          <c:val>
            <c:numRef>
              <c:f>'Old vs New - Whole Set'!$C$3:$C$208</c:f>
              <c:numCache/>
            </c:numRef>
          </c:val>
          <c:smooth val="0"/>
        </c:ser>
        <c:ser>
          <c:idx val="1"/>
          <c:order val="1"/>
          <c:tx>
            <c:v>New System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'Old vs New - Whole Set'!$A$3:$A$208</c:f>
            </c:strRef>
          </c:cat>
          <c:val>
            <c:numRef>
              <c:f>'Old vs New - Whole Set'!$F$3:$F$208</c:f>
              <c:numCache/>
            </c:numRef>
          </c:val>
          <c:smooth val="0"/>
        </c:ser>
        <c:axId val="915206021"/>
        <c:axId val="2132137272"/>
      </c:lineChart>
      <c:catAx>
        <c:axId val="915206021"/>
        <c:scaling>
          <c:orientation val="minMax"/>
          <c:max val="175.0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Larvlings downed TOTAL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2132137272"/>
      </c:catAx>
      <c:valAx>
        <c:axId val="2132137272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Chance of full set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915206021"/>
      </c:valAx>
    </c:plotArea>
    <c:legend>
      <c:legendPos val="r"/>
      <c:overlay val="0"/>
      <c:txPr>
        <a:bodyPr/>
        <a:lstStyle/>
        <a:p>
          <a:pPr lvl="0">
            <a:defRPr b="0" sz="2000">
              <a:solidFill>
                <a:schemeClr val="lt1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2400">
                <a:solidFill>
                  <a:schemeClr val="lt1"/>
                </a:solidFill>
                <a:latin typeface="+mn-lt"/>
              </a:defRPr>
            </a:pPr>
            <a:r>
              <a:rPr b="1" sz="2400">
                <a:solidFill>
                  <a:schemeClr val="lt1"/>
                </a:solidFill>
                <a:latin typeface="+mn-lt"/>
              </a:rPr>
              <a:t>Chance of obtaining every Tenet weapon within X candidates</a:t>
            </a:r>
          </a:p>
        </c:rich>
      </c:tx>
      <c:overlay val="0"/>
    </c:title>
    <c:plotArea>
      <c:layout/>
      <c:lineChart>
        <c:ser>
          <c:idx val="0"/>
          <c:order val="0"/>
          <c:tx>
            <c:v>Old System</c:v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'Old vs New - Whole Set'!$I$3:$I$75</c:f>
            </c:strRef>
          </c:cat>
          <c:val>
            <c:numRef>
              <c:f>'Old vs New - Whole Set'!$K$3:$K$75</c:f>
              <c:numCache/>
            </c:numRef>
          </c:val>
          <c:smooth val="0"/>
        </c:ser>
        <c:ser>
          <c:idx val="1"/>
          <c:order val="1"/>
          <c:tx>
            <c:v>New System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'Old vs New - Whole Set'!$I$3:$I$75</c:f>
            </c:strRef>
          </c:cat>
          <c:val>
            <c:numRef>
              <c:f>'Old vs New - Whole Set'!$N$3:$N$31</c:f>
              <c:numCache/>
            </c:numRef>
          </c:val>
          <c:smooth val="0"/>
        </c:ser>
        <c:axId val="1110908538"/>
        <c:axId val="1941654883"/>
      </c:lineChart>
      <c:catAx>
        <c:axId val="1110908538"/>
        <c:scaling>
          <c:orientation val="minMax"/>
          <c:max val="60.0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Candidates downed TOTAL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1941654883"/>
      </c:catAx>
      <c:valAx>
        <c:axId val="1941654883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sz="2400">
                    <a:solidFill>
                      <a:schemeClr val="lt1"/>
                    </a:solidFill>
                    <a:latin typeface="+mn-lt"/>
                  </a:defRPr>
                </a:pPr>
                <a:r>
                  <a:rPr b="0" sz="2400">
                    <a:solidFill>
                      <a:schemeClr val="lt1"/>
                    </a:solidFill>
                    <a:latin typeface="+mn-lt"/>
                  </a:rPr>
                  <a:t>Chance of full set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2000">
                <a:solidFill>
                  <a:schemeClr val="lt1"/>
                </a:solidFill>
                <a:latin typeface="+mn-lt"/>
              </a:defRPr>
            </a:pPr>
          </a:p>
        </c:txPr>
        <c:crossAx val="1110908538"/>
      </c:valAx>
    </c:plotArea>
    <c:legend>
      <c:legendPos val="r"/>
      <c:overlay val="0"/>
      <c:txPr>
        <a:bodyPr/>
        <a:lstStyle/>
        <a:p>
          <a:pPr lvl="0">
            <a:defRPr b="0" sz="2000">
              <a:solidFill>
                <a:schemeClr val="lt1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419100</xdr:colOff>
      <xdr:row>79</xdr:row>
      <xdr:rowOff>180975</xdr:rowOff>
    </xdr:from>
    <xdr:ext cx="11639550" cy="72104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104</xdr:row>
      <xdr:rowOff>114300</xdr:rowOff>
    </xdr:from>
    <xdr:ext cx="11639550" cy="72104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19050</xdr:colOff>
      <xdr:row>38</xdr:row>
      <xdr:rowOff>200025</xdr:rowOff>
    </xdr:from>
    <xdr:ext cx="7353300" cy="45624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438150</xdr:colOff>
      <xdr:row>17</xdr:row>
      <xdr:rowOff>114300</xdr:rowOff>
    </xdr:from>
    <xdr:ext cx="6505575" cy="40386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342900</xdr:colOff>
      <xdr:row>52</xdr:row>
      <xdr:rowOff>161925</xdr:rowOff>
    </xdr:from>
    <xdr:ext cx="7115175" cy="44100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342900</xdr:colOff>
      <xdr:row>31</xdr:row>
      <xdr:rowOff>0</xdr:rowOff>
    </xdr:from>
    <xdr:ext cx="6858000" cy="42481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anydice.com/program/26e00" TargetMode="External"/><Relationship Id="rId3" Type="http://schemas.openxmlformats.org/officeDocument/2006/relationships/hyperlink" Target="https://anydice.com/program/26e01" TargetMode="External"/><Relationship Id="rId4" Type="http://schemas.openxmlformats.org/officeDocument/2006/relationships/drawing" Target="../drawings/drawing4.xml"/><Relationship Id="rId5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F1" s="1" t="s">
        <v>0</v>
      </c>
      <c r="G1" s="1" t="s">
        <v>1</v>
      </c>
      <c r="H1" s="1" t="s">
        <v>2</v>
      </c>
      <c r="I1" s="1" t="s">
        <v>3</v>
      </c>
    </row>
    <row r="2">
      <c r="A2" s="1">
        <v>1.0</v>
      </c>
      <c r="B2" s="1" t="s">
        <v>4</v>
      </c>
      <c r="C2" s="2">
        <f t="shared" ref="C2:C39" si="1">countif(B$2:B2,B2)</f>
        <v>1</v>
      </c>
      <c r="D2" s="3"/>
      <c r="F2" s="1">
        <v>1.0</v>
      </c>
      <c r="G2" s="1" t="s">
        <v>5</v>
      </c>
      <c r="H2" s="2">
        <f t="shared" ref="H2:H17" si="2">countif(G$2:G2,G2)</f>
        <v>1</v>
      </c>
      <c r="I2" s="3"/>
    </row>
    <row r="3">
      <c r="A3" s="1">
        <v>2.0</v>
      </c>
      <c r="B3" s="1" t="s">
        <v>6</v>
      </c>
      <c r="C3" s="2">
        <f t="shared" si="1"/>
        <v>1</v>
      </c>
      <c r="D3" s="3"/>
      <c r="F3" s="1">
        <v>2.0</v>
      </c>
      <c r="G3" s="1" t="s">
        <v>7</v>
      </c>
      <c r="H3" s="2">
        <f t="shared" si="2"/>
        <v>1</v>
      </c>
      <c r="I3" s="3"/>
    </row>
    <row r="4">
      <c r="A4" s="1">
        <v>3.0</v>
      </c>
      <c r="B4" s="1" t="s">
        <v>8</v>
      </c>
      <c r="C4" s="2">
        <f t="shared" si="1"/>
        <v>1</v>
      </c>
      <c r="D4" s="3"/>
      <c r="F4" s="1">
        <v>3.0</v>
      </c>
      <c r="G4" s="1" t="s">
        <v>9</v>
      </c>
      <c r="H4" s="2">
        <f t="shared" si="2"/>
        <v>1</v>
      </c>
      <c r="I4" s="3"/>
    </row>
    <row r="5">
      <c r="A5" s="1">
        <v>4.0</v>
      </c>
      <c r="B5" s="1" t="s">
        <v>10</v>
      </c>
      <c r="C5" s="2">
        <f t="shared" si="1"/>
        <v>1</v>
      </c>
      <c r="D5" s="3"/>
      <c r="F5" s="1">
        <v>4.0</v>
      </c>
      <c r="G5" s="1" t="s">
        <v>11</v>
      </c>
      <c r="H5" s="2">
        <f t="shared" si="2"/>
        <v>1</v>
      </c>
      <c r="I5" s="3"/>
    </row>
    <row r="6">
      <c r="A6" s="1">
        <v>5.0</v>
      </c>
      <c r="B6" s="1" t="s">
        <v>12</v>
      </c>
      <c r="C6" s="2">
        <f t="shared" si="1"/>
        <v>1</v>
      </c>
      <c r="D6" s="3"/>
      <c r="F6" s="1">
        <v>5.0</v>
      </c>
      <c r="G6" s="1" t="s">
        <v>13</v>
      </c>
      <c r="H6" s="2">
        <f t="shared" si="2"/>
        <v>1</v>
      </c>
      <c r="I6" s="3"/>
    </row>
    <row r="7">
      <c r="A7" s="1">
        <v>6.0</v>
      </c>
      <c r="B7" s="1" t="s">
        <v>14</v>
      </c>
      <c r="C7" s="2">
        <f t="shared" si="1"/>
        <v>1</v>
      </c>
      <c r="D7" s="3"/>
      <c r="F7" s="1">
        <v>6.0</v>
      </c>
      <c r="G7" s="1" t="s">
        <v>15</v>
      </c>
      <c r="H7" s="2">
        <f t="shared" si="2"/>
        <v>1</v>
      </c>
      <c r="I7" s="3"/>
    </row>
    <row r="8">
      <c r="A8" s="1">
        <v>7.0</v>
      </c>
      <c r="B8" s="1" t="s">
        <v>16</v>
      </c>
      <c r="C8" s="2">
        <f t="shared" si="1"/>
        <v>1</v>
      </c>
      <c r="D8" s="3"/>
      <c r="F8" s="1">
        <v>7.0</v>
      </c>
      <c r="G8" s="1" t="s">
        <v>17</v>
      </c>
      <c r="H8" s="2">
        <f t="shared" si="2"/>
        <v>1</v>
      </c>
      <c r="I8" s="3"/>
    </row>
    <row r="9">
      <c r="A9" s="1">
        <v>8.0</v>
      </c>
      <c r="B9" s="1" t="s">
        <v>18</v>
      </c>
      <c r="C9" s="2">
        <f t="shared" si="1"/>
        <v>1</v>
      </c>
      <c r="D9" s="3"/>
      <c r="F9" s="1">
        <v>8.0</v>
      </c>
      <c r="G9" s="1" t="s">
        <v>19</v>
      </c>
      <c r="H9" s="2">
        <f t="shared" si="2"/>
        <v>1</v>
      </c>
      <c r="I9" s="3"/>
    </row>
    <row r="10">
      <c r="A10" s="1">
        <v>9.0</v>
      </c>
      <c r="B10" s="1" t="s">
        <v>20</v>
      </c>
      <c r="C10" s="2">
        <f t="shared" si="1"/>
        <v>1</v>
      </c>
      <c r="D10" s="3"/>
      <c r="F10" s="1">
        <v>9.0</v>
      </c>
      <c r="G10" s="1" t="s">
        <v>7</v>
      </c>
      <c r="H10" s="2">
        <f t="shared" si="2"/>
        <v>2</v>
      </c>
      <c r="I10" s="2">
        <f t="shared" ref="I10:I17" si="3">F10-match(G10,G$2:G$9,)</f>
        <v>7</v>
      </c>
    </row>
    <row r="11">
      <c r="A11" s="1">
        <v>10.0</v>
      </c>
      <c r="B11" s="1" t="s">
        <v>21</v>
      </c>
      <c r="C11" s="2">
        <f t="shared" si="1"/>
        <v>1</v>
      </c>
      <c r="D11" s="3"/>
      <c r="F11" s="1">
        <v>10.0</v>
      </c>
      <c r="G11" s="1" t="s">
        <v>9</v>
      </c>
      <c r="H11" s="2">
        <f t="shared" si="2"/>
        <v>2</v>
      </c>
      <c r="I11" s="2">
        <f t="shared" si="3"/>
        <v>7</v>
      </c>
    </row>
    <row r="12">
      <c r="A12" s="1">
        <v>11.0</v>
      </c>
      <c r="B12" s="1" t="s">
        <v>22</v>
      </c>
      <c r="C12" s="2">
        <f t="shared" si="1"/>
        <v>1</v>
      </c>
      <c r="D12" s="3"/>
      <c r="F12" s="1">
        <v>11.0</v>
      </c>
      <c r="G12" s="1" t="s">
        <v>11</v>
      </c>
      <c r="H12" s="2">
        <f t="shared" si="2"/>
        <v>2</v>
      </c>
      <c r="I12" s="2">
        <f t="shared" si="3"/>
        <v>7</v>
      </c>
    </row>
    <row r="13">
      <c r="A13" s="1">
        <v>12.0</v>
      </c>
      <c r="B13" s="1" t="s">
        <v>23</v>
      </c>
      <c r="C13" s="2">
        <f t="shared" si="1"/>
        <v>1</v>
      </c>
      <c r="D13" s="3"/>
      <c r="F13" s="1">
        <v>12.0</v>
      </c>
      <c r="G13" s="1" t="s">
        <v>15</v>
      </c>
      <c r="H13" s="2">
        <f t="shared" si="2"/>
        <v>2</v>
      </c>
      <c r="I13" s="2">
        <f t="shared" si="3"/>
        <v>6</v>
      </c>
    </row>
    <row r="14">
      <c r="A14" s="1">
        <v>13.0</v>
      </c>
      <c r="B14" s="1" t="s">
        <v>24</v>
      </c>
      <c r="C14" s="2">
        <f t="shared" si="1"/>
        <v>1</v>
      </c>
      <c r="D14" s="3"/>
      <c r="F14" s="1">
        <v>13.0</v>
      </c>
      <c r="G14" s="1" t="s">
        <v>19</v>
      </c>
      <c r="H14" s="2">
        <f t="shared" si="2"/>
        <v>2</v>
      </c>
      <c r="I14" s="2">
        <f t="shared" si="3"/>
        <v>5</v>
      </c>
    </row>
    <row r="15">
      <c r="A15" s="1">
        <v>14.0</v>
      </c>
      <c r="B15" s="1" t="s">
        <v>25</v>
      </c>
      <c r="C15" s="2">
        <f t="shared" si="1"/>
        <v>1</v>
      </c>
      <c r="D15" s="3"/>
      <c r="F15" s="1">
        <v>14.0</v>
      </c>
      <c r="G15" s="1" t="s">
        <v>17</v>
      </c>
      <c r="H15" s="2">
        <f t="shared" si="2"/>
        <v>2</v>
      </c>
      <c r="I15" s="2">
        <f t="shared" si="3"/>
        <v>7</v>
      </c>
    </row>
    <row r="16">
      <c r="A16" s="1">
        <v>15.0</v>
      </c>
      <c r="B16" s="1" t="s">
        <v>26</v>
      </c>
      <c r="C16" s="2">
        <f t="shared" si="1"/>
        <v>1</v>
      </c>
      <c r="D16" s="3"/>
      <c r="F16" s="1">
        <v>15.0</v>
      </c>
      <c r="G16" s="1" t="s">
        <v>5</v>
      </c>
      <c r="H16" s="2">
        <f t="shared" si="2"/>
        <v>2</v>
      </c>
      <c r="I16" s="2">
        <f t="shared" si="3"/>
        <v>14</v>
      </c>
    </row>
    <row r="17">
      <c r="A17" s="1">
        <v>16.0</v>
      </c>
      <c r="B17" s="1" t="s">
        <v>27</v>
      </c>
      <c r="C17" s="2">
        <f t="shared" si="1"/>
        <v>1</v>
      </c>
      <c r="D17" s="3"/>
      <c r="F17" s="1">
        <v>16.0</v>
      </c>
      <c r="G17" s="1" t="s">
        <v>13</v>
      </c>
      <c r="H17" s="2">
        <f t="shared" si="2"/>
        <v>2</v>
      </c>
      <c r="I17" s="2">
        <f t="shared" si="3"/>
        <v>11</v>
      </c>
    </row>
    <row r="18">
      <c r="A18" s="1">
        <v>17.0</v>
      </c>
      <c r="B18" s="1" t="s">
        <v>28</v>
      </c>
      <c r="C18" s="2">
        <f t="shared" si="1"/>
        <v>1</v>
      </c>
      <c r="D18" s="3"/>
    </row>
    <row r="19">
      <c r="A19" s="1">
        <v>18.0</v>
      </c>
      <c r="B19" s="1" t="s">
        <v>29</v>
      </c>
      <c r="C19" s="2">
        <f t="shared" si="1"/>
        <v>1</v>
      </c>
      <c r="D19" s="3"/>
    </row>
    <row r="20">
      <c r="A20" s="1">
        <v>19.0</v>
      </c>
      <c r="B20" s="1" t="s">
        <v>30</v>
      </c>
      <c r="C20" s="2">
        <f t="shared" si="1"/>
        <v>1</v>
      </c>
      <c r="D20" s="3"/>
      <c r="G20" s="1" t="s">
        <v>31</v>
      </c>
    </row>
    <row r="21">
      <c r="A21" s="1">
        <v>20.0</v>
      </c>
      <c r="B21" s="1" t="s">
        <v>21</v>
      </c>
      <c r="C21" s="2">
        <f t="shared" si="1"/>
        <v>2</v>
      </c>
      <c r="D21" s="2">
        <f t="shared" ref="D21:D39" si="4">A21-match(B21,B$2:B$20,)</f>
        <v>10</v>
      </c>
      <c r="G21" s="1" t="s">
        <v>32</v>
      </c>
    </row>
    <row r="22">
      <c r="A22" s="1">
        <v>21.0</v>
      </c>
      <c r="B22" s="1" t="s">
        <v>23</v>
      </c>
      <c r="C22" s="2">
        <f t="shared" si="1"/>
        <v>2</v>
      </c>
      <c r="D22" s="2">
        <f t="shared" si="4"/>
        <v>9</v>
      </c>
    </row>
    <row r="23">
      <c r="A23" s="1">
        <v>22.0</v>
      </c>
      <c r="B23" s="1" t="s">
        <v>8</v>
      </c>
      <c r="C23" s="2">
        <f t="shared" si="1"/>
        <v>2</v>
      </c>
      <c r="D23" s="2">
        <f t="shared" si="4"/>
        <v>19</v>
      </c>
    </row>
    <row r="24">
      <c r="A24" s="1">
        <v>23.0</v>
      </c>
      <c r="B24" s="1" t="s">
        <v>24</v>
      </c>
      <c r="C24" s="2">
        <f t="shared" si="1"/>
        <v>2</v>
      </c>
      <c r="D24" s="2">
        <f t="shared" si="4"/>
        <v>10</v>
      </c>
    </row>
    <row r="25">
      <c r="A25" s="1">
        <v>24.0</v>
      </c>
      <c r="B25" s="1" t="s">
        <v>29</v>
      </c>
      <c r="C25" s="2">
        <f t="shared" si="1"/>
        <v>2</v>
      </c>
      <c r="D25" s="2">
        <f t="shared" si="4"/>
        <v>6</v>
      </c>
    </row>
    <row r="26">
      <c r="A26" s="1">
        <v>25.0</v>
      </c>
      <c r="B26" s="1" t="s">
        <v>16</v>
      </c>
      <c r="C26" s="2">
        <f t="shared" si="1"/>
        <v>2</v>
      </c>
      <c r="D26" s="2">
        <f t="shared" si="4"/>
        <v>18</v>
      </c>
    </row>
    <row r="27">
      <c r="A27" s="1">
        <v>26.0</v>
      </c>
      <c r="B27" s="1" t="s">
        <v>4</v>
      </c>
      <c r="C27" s="2">
        <f t="shared" si="1"/>
        <v>2</v>
      </c>
      <c r="D27" s="2">
        <f t="shared" si="4"/>
        <v>25</v>
      </c>
    </row>
    <row r="28">
      <c r="A28" s="1">
        <v>27.0</v>
      </c>
      <c r="B28" s="1" t="s">
        <v>28</v>
      </c>
      <c r="C28" s="2">
        <f t="shared" si="1"/>
        <v>2</v>
      </c>
      <c r="D28" s="2">
        <f t="shared" si="4"/>
        <v>10</v>
      </c>
    </row>
    <row r="29">
      <c r="A29" s="1">
        <v>28.0</v>
      </c>
      <c r="B29" s="1" t="s">
        <v>27</v>
      </c>
      <c r="C29" s="2">
        <f t="shared" si="1"/>
        <v>2</v>
      </c>
      <c r="D29" s="2">
        <f t="shared" si="4"/>
        <v>12</v>
      </c>
    </row>
    <row r="30">
      <c r="A30" s="1">
        <v>29.0</v>
      </c>
      <c r="B30" s="1" t="s">
        <v>26</v>
      </c>
      <c r="C30" s="2">
        <f t="shared" si="1"/>
        <v>2</v>
      </c>
      <c r="D30" s="2">
        <f t="shared" si="4"/>
        <v>14</v>
      </c>
    </row>
    <row r="31">
      <c r="A31" s="1">
        <v>30.0</v>
      </c>
      <c r="B31" s="1" t="s">
        <v>6</v>
      </c>
      <c r="C31" s="2">
        <f t="shared" si="1"/>
        <v>2</v>
      </c>
      <c r="D31" s="2">
        <f t="shared" si="4"/>
        <v>28</v>
      </c>
    </row>
    <row r="32">
      <c r="A32" s="1">
        <v>31.0</v>
      </c>
      <c r="B32" s="1" t="s">
        <v>20</v>
      </c>
      <c r="C32" s="2">
        <f t="shared" si="1"/>
        <v>2</v>
      </c>
      <c r="D32" s="2">
        <f t="shared" si="4"/>
        <v>22</v>
      </c>
    </row>
    <row r="33">
      <c r="A33" s="1">
        <v>32.0</v>
      </c>
      <c r="B33" s="1" t="s">
        <v>30</v>
      </c>
      <c r="C33" s="2">
        <f t="shared" si="1"/>
        <v>2</v>
      </c>
      <c r="D33" s="2">
        <f t="shared" si="4"/>
        <v>13</v>
      </c>
    </row>
    <row r="34">
      <c r="A34" s="1">
        <v>33.0</v>
      </c>
      <c r="B34" s="1" t="s">
        <v>22</v>
      </c>
      <c r="C34" s="2">
        <f t="shared" si="1"/>
        <v>2</v>
      </c>
      <c r="D34" s="2">
        <f t="shared" si="4"/>
        <v>22</v>
      </c>
    </row>
    <row r="35">
      <c r="A35" s="1">
        <v>34.0</v>
      </c>
      <c r="B35" s="1" t="s">
        <v>18</v>
      </c>
      <c r="C35" s="2">
        <f t="shared" si="1"/>
        <v>2</v>
      </c>
      <c r="D35" s="2">
        <f t="shared" si="4"/>
        <v>26</v>
      </c>
    </row>
    <row r="36">
      <c r="A36" s="1">
        <v>35.0</v>
      </c>
      <c r="B36" s="1" t="s">
        <v>14</v>
      </c>
      <c r="C36" s="2">
        <f t="shared" si="1"/>
        <v>2</v>
      </c>
      <c r="D36" s="2">
        <f t="shared" si="4"/>
        <v>29</v>
      </c>
    </row>
    <row r="37">
      <c r="A37" s="1">
        <v>36.0</v>
      </c>
      <c r="B37" s="1" t="s">
        <v>25</v>
      </c>
      <c r="C37" s="2">
        <f t="shared" si="1"/>
        <v>2</v>
      </c>
      <c r="D37" s="2">
        <f t="shared" si="4"/>
        <v>22</v>
      </c>
    </row>
    <row r="38">
      <c r="A38" s="1">
        <v>37.0</v>
      </c>
      <c r="B38" s="1" t="s">
        <v>10</v>
      </c>
      <c r="C38" s="2">
        <f t="shared" si="1"/>
        <v>2</v>
      </c>
      <c r="D38" s="2">
        <f t="shared" si="4"/>
        <v>33</v>
      </c>
    </row>
    <row r="39">
      <c r="A39" s="1">
        <v>38.0</v>
      </c>
      <c r="B39" s="1" t="s">
        <v>12</v>
      </c>
      <c r="C39" s="2">
        <f t="shared" si="1"/>
        <v>2</v>
      </c>
      <c r="D39" s="2">
        <f t="shared" si="4"/>
        <v>33</v>
      </c>
    </row>
    <row r="41">
      <c r="C41" s="1" t="s">
        <v>33</v>
      </c>
      <c r="D41" s="2">
        <f>average(D21:D39)</f>
        <v>19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34</v>
      </c>
      <c r="D1" s="1" t="s">
        <v>35</v>
      </c>
    </row>
    <row r="2">
      <c r="A2" s="1" t="s">
        <v>36</v>
      </c>
      <c r="B2" s="1" t="s">
        <v>37</v>
      </c>
      <c r="C2" s="1" t="s">
        <v>38</v>
      </c>
      <c r="D2" s="1">
        <v>1.0</v>
      </c>
      <c r="E2" s="1">
        <v>2.0</v>
      </c>
      <c r="F2" s="1">
        <v>3.0</v>
      </c>
      <c r="G2" s="1">
        <v>4.0</v>
      </c>
      <c r="H2" s="1">
        <v>5.0</v>
      </c>
      <c r="I2" s="1">
        <v>6.0</v>
      </c>
      <c r="J2" s="1">
        <v>7.0</v>
      </c>
      <c r="K2" s="1">
        <v>8.0</v>
      </c>
      <c r="L2" s="1">
        <v>9.0</v>
      </c>
      <c r="M2" s="1">
        <v>10.0</v>
      </c>
      <c r="N2" s="1">
        <v>11.0</v>
      </c>
      <c r="O2" s="1">
        <v>12.0</v>
      </c>
      <c r="P2" s="1">
        <v>13.0</v>
      </c>
      <c r="Q2" s="1">
        <v>14.0</v>
      </c>
      <c r="R2" s="1">
        <v>15.0</v>
      </c>
      <c r="S2" s="1">
        <v>16.0</v>
      </c>
      <c r="T2" s="1">
        <v>17.0</v>
      </c>
      <c r="U2" s="1">
        <v>18.0</v>
      </c>
      <c r="V2" s="1">
        <v>19.0</v>
      </c>
      <c r="W2" s="1">
        <v>20.0</v>
      </c>
      <c r="X2" s="1">
        <v>21.0</v>
      </c>
      <c r="Y2" s="1">
        <v>22.0</v>
      </c>
      <c r="Z2" s="1">
        <v>23.0</v>
      </c>
      <c r="AA2" s="1">
        <v>24.0</v>
      </c>
      <c r="AB2" s="1">
        <v>25.0</v>
      </c>
      <c r="AC2" s="1">
        <v>26.0</v>
      </c>
      <c r="AD2" s="1">
        <v>27.0</v>
      </c>
      <c r="AE2" s="1">
        <v>28.0</v>
      </c>
      <c r="AF2" s="1">
        <v>29.0</v>
      </c>
      <c r="AG2" s="1">
        <v>30.0</v>
      </c>
      <c r="AH2" s="1">
        <v>31.0</v>
      </c>
      <c r="AI2" s="1">
        <v>32.0</v>
      </c>
      <c r="AJ2" s="1">
        <v>33.0</v>
      </c>
      <c r="AK2" s="1">
        <v>34.0</v>
      </c>
      <c r="AL2" s="1">
        <v>35.0</v>
      </c>
      <c r="AM2" s="1">
        <v>36.0</v>
      </c>
      <c r="AN2" s="1">
        <v>37.0</v>
      </c>
      <c r="AO2" s="1">
        <v>38.0</v>
      </c>
      <c r="AQ2" s="1"/>
    </row>
    <row r="3">
      <c r="A3" s="1">
        <v>0.0</v>
      </c>
      <c r="B3" s="2">
        <f t="shared" ref="B3:B22" si="2">A3/19</f>
        <v>0</v>
      </c>
      <c r="C3" s="4">
        <f t="shared" ref="C3:C22" si="3">B3*(19-A3+10)+(1-B3)*(19-A3+1)/2</f>
        <v>10</v>
      </c>
      <c r="D3" s="5">
        <f t="shared" ref="D3:AO3" si="1">if(D$2+$A3&lt;20,1/19,max(roundup((39-$A3-D$2)/19),0)*($A3/19)*1/19)</f>
        <v>0.05263157895</v>
      </c>
      <c r="E3" s="5">
        <f t="shared" si="1"/>
        <v>0.05263157895</v>
      </c>
      <c r="F3" s="5">
        <f t="shared" si="1"/>
        <v>0.05263157895</v>
      </c>
      <c r="G3" s="5">
        <f t="shared" si="1"/>
        <v>0.05263157895</v>
      </c>
      <c r="H3" s="5">
        <f t="shared" si="1"/>
        <v>0.05263157895</v>
      </c>
      <c r="I3" s="5">
        <f t="shared" si="1"/>
        <v>0.05263157895</v>
      </c>
      <c r="J3" s="5">
        <f t="shared" si="1"/>
        <v>0.05263157895</v>
      </c>
      <c r="K3" s="5">
        <f t="shared" si="1"/>
        <v>0.05263157895</v>
      </c>
      <c r="L3" s="5">
        <f t="shared" si="1"/>
        <v>0.05263157895</v>
      </c>
      <c r="M3" s="5">
        <f t="shared" si="1"/>
        <v>0.05263157895</v>
      </c>
      <c r="N3" s="5">
        <f t="shared" si="1"/>
        <v>0.05263157895</v>
      </c>
      <c r="O3" s="5">
        <f t="shared" si="1"/>
        <v>0.05263157895</v>
      </c>
      <c r="P3" s="5">
        <f t="shared" si="1"/>
        <v>0.05263157895</v>
      </c>
      <c r="Q3" s="5">
        <f t="shared" si="1"/>
        <v>0.05263157895</v>
      </c>
      <c r="R3" s="5">
        <f t="shared" si="1"/>
        <v>0.05263157895</v>
      </c>
      <c r="S3" s="5">
        <f t="shared" si="1"/>
        <v>0.05263157895</v>
      </c>
      <c r="T3" s="5">
        <f t="shared" si="1"/>
        <v>0.05263157895</v>
      </c>
      <c r="U3" s="5">
        <f t="shared" si="1"/>
        <v>0.05263157895</v>
      </c>
      <c r="V3" s="5">
        <f t="shared" si="1"/>
        <v>0.05263157895</v>
      </c>
      <c r="W3" s="5">
        <f t="shared" si="1"/>
        <v>0</v>
      </c>
      <c r="X3" s="5">
        <f t="shared" si="1"/>
        <v>0</v>
      </c>
      <c r="Y3" s="5">
        <f t="shared" si="1"/>
        <v>0</v>
      </c>
      <c r="Z3" s="5">
        <f t="shared" si="1"/>
        <v>0</v>
      </c>
      <c r="AA3" s="5">
        <f t="shared" si="1"/>
        <v>0</v>
      </c>
      <c r="AB3" s="5">
        <f t="shared" si="1"/>
        <v>0</v>
      </c>
      <c r="AC3" s="5">
        <f t="shared" si="1"/>
        <v>0</v>
      </c>
      <c r="AD3" s="5">
        <f t="shared" si="1"/>
        <v>0</v>
      </c>
      <c r="AE3" s="5">
        <f t="shared" si="1"/>
        <v>0</v>
      </c>
      <c r="AF3" s="5">
        <f t="shared" si="1"/>
        <v>0</v>
      </c>
      <c r="AG3" s="5">
        <f t="shared" si="1"/>
        <v>0</v>
      </c>
      <c r="AH3" s="5">
        <f t="shared" si="1"/>
        <v>0</v>
      </c>
      <c r="AI3" s="5">
        <f t="shared" si="1"/>
        <v>0</v>
      </c>
      <c r="AJ3" s="5">
        <f t="shared" si="1"/>
        <v>0</v>
      </c>
      <c r="AK3" s="5">
        <f t="shared" si="1"/>
        <v>0</v>
      </c>
      <c r="AL3" s="5">
        <f t="shared" si="1"/>
        <v>0</v>
      </c>
      <c r="AM3" s="5">
        <f t="shared" si="1"/>
        <v>0</v>
      </c>
      <c r="AN3" s="5">
        <f t="shared" si="1"/>
        <v>0</v>
      </c>
      <c r="AO3" s="5">
        <f t="shared" si="1"/>
        <v>0</v>
      </c>
    </row>
    <row r="4">
      <c r="A4" s="1">
        <v>1.0</v>
      </c>
      <c r="B4" s="5">
        <f t="shared" si="2"/>
        <v>0.05263157895</v>
      </c>
      <c r="C4" s="4">
        <f t="shared" si="3"/>
        <v>10.47368421</v>
      </c>
      <c r="D4" s="5">
        <f t="shared" ref="D4:AO4" si="4">if(D$2+$A4&lt;20,1/19,max(roundup((39-$A4-D$2)/19),0)*($A4/19)*1/19)</f>
        <v>0.05263157895</v>
      </c>
      <c r="E4" s="5">
        <f t="shared" si="4"/>
        <v>0.05263157895</v>
      </c>
      <c r="F4" s="5">
        <f t="shared" si="4"/>
        <v>0.05263157895</v>
      </c>
      <c r="G4" s="5">
        <f t="shared" si="4"/>
        <v>0.05263157895</v>
      </c>
      <c r="H4" s="5">
        <f t="shared" si="4"/>
        <v>0.05263157895</v>
      </c>
      <c r="I4" s="5">
        <f t="shared" si="4"/>
        <v>0.05263157895</v>
      </c>
      <c r="J4" s="5">
        <f t="shared" si="4"/>
        <v>0.05263157895</v>
      </c>
      <c r="K4" s="5">
        <f t="shared" si="4"/>
        <v>0.05263157895</v>
      </c>
      <c r="L4" s="5">
        <f t="shared" si="4"/>
        <v>0.05263157895</v>
      </c>
      <c r="M4" s="5">
        <f t="shared" si="4"/>
        <v>0.05263157895</v>
      </c>
      <c r="N4" s="5">
        <f t="shared" si="4"/>
        <v>0.05263157895</v>
      </c>
      <c r="O4" s="5">
        <f t="shared" si="4"/>
        <v>0.05263157895</v>
      </c>
      <c r="P4" s="5">
        <f t="shared" si="4"/>
        <v>0.05263157895</v>
      </c>
      <c r="Q4" s="5">
        <f t="shared" si="4"/>
        <v>0.05263157895</v>
      </c>
      <c r="R4" s="5">
        <f t="shared" si="4"/>
        <v>0.05263157895</v>
      </c>
      <c r="S4" s="5">
        <f t="shared" si="4"/>
        <v>0.05263157895</v>
      </c>
      <c r="T4" s="5">
        <f t="shared" si="4"/>
        <v>0.05263157895</v>
      </c>
      <c r="U4" s="5">
        <f t="shared" si="4"/>
        <v>0.05263157895</v>
      </c>
      <c r="V4" s="5">
        <f t="shared" si="4"/>
        <v>0.002770083102</v>
      </c>
      <c r="W4" s="5">
        <f t="shared" si="4"/>
        <v>0.002770083102</v>
      </c>
      <c r="X4" s="5">
        <f t="shared" si="4"/>
        <v>0.002770083102</v>
      </c>
      <c r="Y4" s="5">
        <f t="shared" si="4"/>
        <v>0.002770083102</v>
      </c>
      <c r="Z4" s="5">
        <f t="shared" si="4"/>
        <v>0.002770083102</v>
      </c>
      <c r="AA4" s="5">
        <f t="shared" si="4"/>
        <v>0.002770083102</v>
      </c>
      <c r="AB4" s="5">
        <f t="shared" si="4"/>
        <v>0.002770083102</v>
      </c>
      <c r="AC4" s="5">
        <f t="shared" si="4"/>
        <v>0.002770083102</v>
      </c>
      <c r="AD4" s="5">
        <f t="shared" si="4"/>
        <v>0.002770083102</v>
      </c>
      <c r="AE4" s="5">
        <f t="shared" si="4"/>
        <v>0.002770083102</v>
      </c>
      <c r="AF4" s="5">
        <f t="shared" si="4"/>
        <v>0.002770083102</v>
      </c>
      <c r="AG4" s="5">
        <f t="shared" si="4"/>
        <v>0.002770083102</v>
      </c>
      <c r="AH4" s="5">
        <f t="shared" si="4"/>
        <v>0.002770083102</v>
      </c>
      <c r="AI4" s="5">
        <f t="shared" si="4"/>
        <v>0.002770083102</v>
      </c>
      <c r="AJ4" s="5">
        <f t="shared" si="4"/>
        <v>0.002770083102</v>
      </c>
      <c r="AK4" s="5">
        <f t="shared" si="4"/>
        <v>0.002770083102</v>
      </c>
      <c r="AL4" s="5">
        <f t="shared" si="4"/>
        <v>0.002770083102</v>
      </c>
      <c r="AM4" s="5">
        <f t="shared" si="4"/>
        <v>0.002770083102</v>
      </c>
      <c r="AN4" s="5">
        <f t="shared" si="4"/>
        <v>0.002770083102</v>
      </c>
      <c r="AO4" s="5">
        <f t="shared" si="4"/>
        <v>0</v>
      </c>
    </row>
    <row r="5">
      <c r="A5" s="1">
        <v>2.0</v>
      </c>
      <c r="B5" s="5">
        <f t="shared" si="2"/>
        <v>0.1052631579</v>
      </c>
      <c r="C5" s="4">
        <f t="shared" si="3"/>
        <v>10.89473684</v>
      </c>
      <c r="D5" s="5">
        <f t="shared" ref="D5:AO5" si="5">if(D$2+$A5&lt;20,1/19,max(roundup((39-$A5-D$2)/19),0)*($A5/19)*1/19)</f>
        <v>0.05263157895</v>
      </c>
      <c r="E5" s="5">
        <f t="shared" si="5"/>
        <v>0.05263157895</v>
      </c>
      <c r="F5" s="5">
        <f t="shared" si="5"/>
        <v>0.05263157895</v>
      </c>
      <c r="G5" s="5">
        <f t="shared" si="5"/>
        <v>0.05263157895</v>
      </c>
      <c r="H5" s="5">
        <f t="shared" si="5"/>
        <v>0.05263157895</v>
      </c>
      <c r="I5" s="5">
        <f t="shared" si="5"/>
        <v>0.05263157895</v>
      </c>
      <c r="J5" s="5">
        <f t="shared" si="5"/>
        <v>0.05263157895</v>
      </c>
      <c r="K5" s="5">
        <f t="shared" si="5"/>
        <v>0.05263157895</v>
      </c>
      <c r="L5" s="5">
        <f t="shared" si="5"/>
        <v>0.05263157895</v>
      </c>
      <c r="M5" s="5">
        <f t="shared" si="5"/>
        <v>0.05263157895</v>
      </c>
      <c r="N5" s="5">
        <f t="shared" si="5"/>
        <v>0.05263157895</v>
      </c>
      <c r="O5" s="5">
        <f t="shared" si="5"/>
        <v>0.05263157895</v>
      </c>
      <c r="P5" s="5">
        <f t="shared" si="5"/>
        <v>0.05263157895</v>
      </c>
      <c r="Q5" s="5">
        <f t="shared" si="5"/>
        <v>0.05263157895</v>
      </c>
      <c r="R5" s="5">
        <f t="shared" si="5"/>
        <v>0.05263157895</v>
      </c>
      <c r="S5" s="5">
        <f t="shared" si="5"/>
        <v>0.05263157895</v>
      </c>
      <c r="T5" s="5">
        <f t="shared" si="5"/>
        <v>0.05263157895</v>
      </c>
      <c r="U5" s="5">
        <f t="shared" si="5"/>
        <v>0.005540166205</v>
      </c>
      <c r="V5" s="5">
        <f t="shared" si="5"/>
        <v>0.005540166205</v>
      </c>
      <c r="W5" s="5">
        <f t="shared" si="5"/>
        <v>0.005540166205</v>
      </c>
      <c r="X5" s="5">
        <f t="shared" si="5"/>
        <v>0.005540166205</v>
      </c>
      <c r="Y5" s="5">
        <f t="shared" si="5"/>
        <v>0.005540166205</v>
      </c>
      <c r="Z5" s="5">
        <f t="shared" si="5"/>
        <v>0.005540166205</v>
      </c>
      <c r="AA5" s="5">
        <f t="shared" si="5"/>
        <v>0.005540166205</v>
      </c>
      <c r="AB5" s="5">
        <f t="shared" si="5"/>
        <v>0.005540166205</v>
      </c>
      <c r="AC5" s="5">
        <f t="shared" si="5"/>
        <v>0.005540166205</v>
      </c>
      <c r="AD5" s="5">
        <f t="shared" si="5"/>
        <v>0.005540166205</v>
      </c>
      <c r="AE5" s="5">
        <f t="shared" si="5"/>
        <v>0.005540166205</v>
      </c>
      <c r="AF5" s="5">
        <f t="shared" si="5"/>
        <v>0.005540166205</v>
      </c>
      <c r="AG5" s="5">
        <f t="shared" si="5"/>
        <v>0.005540166205</v>
      </c>
      <c r="AH5" s="5">
        <f t="shared" si="5"/>
        <v>0.005540166205</v>
      </c>
      <c r="AI5" s="5">
        <f t="shared" si="5"/>
        <v>0.005540166205</v>
      </c>
      <c r="AJ5" s="5">
        <f t="shared" si="5"/>
        <v>0.005540166205</v>
      </c>
      <c r="AK5" s="5">
        <f t="shared" si="5"/>
        <v>0.005540166205</v>
      </c>
      <c r="AL5" s="5">
        <f t="shared" si="5"/>
        <v>0.005540166205</v>
      </c>
      <c r="AM5" s="5">
        <f t="shared" si="5"/>
        <v>0.005540166205</v>
      </c>
      <c r="AN5" s="5">
        <f t="shared" si="5"/>
        <v>0</v>
      </c>
      <c r="AO5" s="5">
        <f t="shared" si="5"/>
        <v>0</v>
      </c>
    </row>
    <row r="6">
      <c r="A6" s="1">
        <v>3.0</v>
      </c>
      <c r="B6" s="5">
        <f t="shared" si="2"/>
        <v>0.1578947368</v>
      </c>
      <c r="C6" s="4">
        <f t="shared" si="3"/>
        <v>11.26315789</v>
      </c>
      <c r="D6" s="5">
        <f t="shared" ref="D6:AO6" si="6">if(D$2+$A6&lt;20,1/19,max(roundup((39-$A6-D$2)/19),0)*($A6/19)*1/19)</f>
        <v>0.05263157895</v>
      </c>
      <c r="E6" s="5">
        <f t="shared" si="6"/>
        <v>0.05263157895</v>
      </c>
      <c r="F6" s="5">
        <f t="shared" si="6"/>
        <v>0.05263157895</v>
      </c>
      <c r="G6" s="5">
        <f t="shared" si="6"/>
        <v>0.05263157895</v>
      </c>
      <c r="H6" s="5">
        <f t="shared" si="6"/>
        <v>0.05263157895</v>
      </c>
      <c r="I6" s="5">
        <f t="shared" si="6"/>
        <v>0.05263157895</v>
      </c>
      <c r="J6" s="5">
        <f t="shared" si="6"/>
        <v>0.05263157895</v>
      </c>
      <c r="K6" s="5">
        <f t="shared" si="6"/>
        <v>0.05263157895</v>
      </c>
      <c r="L6" s="5">
        <f t="shared" si="6"/>
        <v>0.05263157895</v>
      </c>
      <c r="M6" s="5">
        <f t="shared" si="6"/>
        <v>0.05263157895</v>
      </c>
      <c r="N6" s="5">
        <f t="shared" si="6"/>
        <v>0.05263157895</v>
      </c>
      <c r="O6" s="5">
        <f t="shared" si="6"/>
        <v>0.05263157895</v>
      </c>
      <c r="P6" s="5">
        <f t="shared" si="6"/>
        <v>0.05263157895</v>
      </c>
      <c r="Q6" s="5">
        <f t="shared" si="6"/>
        <v>0.05263157895</v>
      </c>
      <c r="R6" s="5">
        <f t="shared" si="6"/>
        <v>0.05263157895</v>
      </c>
      <c r="S6" s="5">
        <f t="shared" si="6"/>
        <v>0.05263157895</v>
      </c>
      <c r="T6" s="5">
        <f t="shared" si="6"/>
        <v>0.008310249307</v>
      </c>
      <c r="U6" s="5">
        <f t="shared" si="6"/>
        <v>0.008310249307</v>
      </c>
      <c r="V6" s="5">
        <f t="shared" si="6"/>
        <v>0.008310249307</v>
      </c>
      <c r="W6" s="5">
        <f t="shared" si="6"/>
        <v>0.008310249307</v>
      </c>
      <c r="X6" s="5">
        <f t="shared" si="6"/>
        <v>0.008310249307</v>
      </c>
      <c r="Y6" s="5">
        <f t="shared" si="6"/>
        <v>0.008310249307</v>
      </c>
      <c r="Z6" s="5">
        <f t="shared" si="6"/>
        <v>0.008310249307</v>
      </c>
      <c r="AA6" s="5">
        <f t="shared" si="6"/>
        <v>0.008310249307</v>
      </c>
      <c r="AB6" s="5">
        <f t="shared" si="6"/>
        <v>0.008310249307</v>
      </c>
      <c r="AC6" s="5">
        <f t="shared" si="6"/>
        <v>0.008310249307</v>
      </c>
      <c r="AD6" s="5">
        <f t="shared" si="6"/>
        <v>0.008310249307</v>
      </c>
      <c r="AE6" s="5">
        <f t="shared" si="6"/>
        <v>0.008310249307</v>
      </c>
      <c r="AF6" s="5">
        <f t="shared" si="6"/>
        <v>0.008310249307</v>
      </c>
      <c r="AG6" s="5">
        <f t="shared" si="6"/>
        <v>0.008310249307</v>
      </c>
      <c r="AH6" s="5">
        <f t="shared" si="6"/>
        <v>0.008310249307</v>
      </c>
      <c r="AI6" s="5">
        <f t="shared" si="6"/>
        <v>0.008310249307</v>
      </c>
      <c r="AJ6" s="5">
        <f t="shared" si="6"/>
        <v>0.008310249307</v>
      </c>
      <c r="AK6" s="5">
        <f t="shared" si="6"/>
        <v>0.008310249307</v>
      </c>
      <c r="AL6" s="5">
        <f t="shared" si="6"/>
        <v>0.008310249307</v>
      </c>
      <c r="AM6" s="5">
        <f t="shared" si="6"/>
        <v>0</v>
      </c>
      <c r="AN6" s="5">
        <f t="shared" si="6"/>
        <v>0</v>
      </c>
      <c r="AO6" s="5">
        <f t="shared" si="6"/>
        <v>0</v>
      </c>
    </row>
    <row r="7">
      <c r="A7" s="1">
        <v>4.0</v>
      </c>
      <c r="B7" s="5">
        <f t="shared" si="2"/>
        <v>0.2105263158</v>
      </c>
      <c r="C7" s="4">
        <f t="shared" si="3"/>
        <v>11.57894737</v>
      </c>
      <c r="D7" s="5">
        <f t="shared" ref="D7:AO7" si="7">if(D$2+$A7&lt;20,1/19,max(roundup((39-$A7-D$2)/19),0)*($A7/19)*1/19)</f>
        <v>0.05263157895</v>
      </c>
      <c r="E7" s="5">
        <f t="shared" si="7"/>
        <v>0.05263157895</v>
      </c>
      <c r="F7" s="5">
        <f t="shared" si="7"/>
        <v>0.05263157895</v>
      </c>
      <c r="G7" s="5">
        <f t="shared" si="7"/>
        <v>0.05263157895</v>
      </c>
      <c r="H7" s="5">
        <f t="shared" si="7"/>
        <v>0.05263157895</v>
      </c>
      <c r="I7" s="5">
        <f t="shared" si="7"/>
        <v>0.05263157895</v>
      </c>
      <c r="J7" s="5">
        <f t="shared" si="7"/>
        <v>0.05263157895</v>
      </c>
      <c r="K7" s="5">
        <f t="shared" si="7"/>
        <v>0.05263157895</v>
      </c>
      <c r="L7" s="5">
        <f t="shared" si="7"/>
        <v>0.05263157895</v>
      </c>
      <c r="M7" s="5">
        <f t="shared" si="7"/>
        <v>0.05263157895</v>
      </c>
      <c r="N7" s="5">
        <f t="shared" si="7"/>
        <v>0.05263157895</v>
      </c>
      <c r="O7" s="5">
        <f t="shared" si="7"/>
        <v>0.05263157895</v>
      </c>
      <c r="P7" s="5">
        <f t="shared" si="7"/>
        <v>0.05263157895</v>
      </c>
      <c r="Q7" s="5">
        <f t="shared" si="7"/>
        <v>0.05263157895</v>
      </c>
      <c r="R7" s="5">
        <f t="shared" si="7"/>
        <v>0.05263157895</v>
      </c>
      <c r="S7" s="5">
        <f t="shared" si="7"/>
        <v>0.01108033241</v>
      </c>
      <c r="T7" s="5">
        <f t="shared" si="7"/>
        <v>0.01108033241</v>
      </c>
      <c r="U7" s="5">
        <f t="shared" si="7"/>
        <v>0.01108033241</v>
      </c>
      <c r="V7" s="5">
        <f t="shared" si="7"/>
        <v>0.01108033241</v>
      </c>
      <c r="W7" s="5">
        <f t="shared" si="7"/>
        <v>0.01108033241</v>
      </c>
      <c r="X7" s="5">
        <f t="shared" si="7"/>
        <v>0.01108033241</v>
      </c>
      <c r="Y7" s="5">
        <f t="shared" si="7"/>
        <v>0.01108033241</v>
      </c>
      <c r="Z7" s="5">
        <f t="shared" si="7"/>
        <v>0.01108033241</v>
      </c>
      <c r="AA7" s="5">
        <f t="shared" si="7"/>
        <v>0.01108033241</v>
      </c>
      <c r="AB7" s="5">
        <f t="shared" si="7"/>
        <v>0.01108033241</v>
      </c>
      <c r="AC7" s="5">
        <f t="shared" si="7"/>
        <v>0.01108033241</v>
      </c>
      <c r="AD7" s="5">
        <f t="shared" si="7"/>
        <v>0.01108033241</v>
      </c>
      <c r="AE7" s="5">
        <f t="shared" si="7"/>
        <v>0.01108033241</v>
      </c>
      <c r="AF7" s="5">
        <f t="shared" si="7"/>
        <v>0.01108033241</v>
      </c>
      <c r="AG7" s="5">
        <f t="shared" si="7"/>
        <v>0.01108033241</v>
      </c>
      <c r="AH7" s="5">
        <f t="shared" si="7"/>
        <v>0.01108033241</v>
      </c>
      <c r="AI7" s="5">
        <f t="shared" si="7"/>
        <v>0.01108033241</v>
      </c>
      <c r="AJ7" s="5">
        <f t="shared" si="7"/>
        <v>0.01108033241</v>
      </c>
      <c r="AK7" s="5">
        <f t="shared" si="7"/>
        <v>0.01108033241</v>
      </c>
      <c r="AL7" s="5">
        <f t="shared" si="7"/>
        <v>0</v>
      </c>
      <c r="AM7" s="5">
        <f t="shared" si="7"/>
        <v>0</v>
      </c>
      <c r="AN7" s="5">
        <f t="shared" si="7"/>
        <v>0</v>
      </c>
      <c r="AO7" s="5">
        <f t="shared" si="7"/>
        <v>0</v>
      </c>
    </row>
    <row r="8">
      <c r="A8" s="1">
        <v>5.0</v>
      </c>
      <c r="B8" s="5">
        <f t="shared" si="2"/>
        <v>0.2631578947</v>
      </c>
      <c r="C8" s="4">
        <f t="shared" si="3"/>
        <v>11.84210526</v>
      </c>
      <c r="D8" s="5">
        <f t="shared" ref="D8:AO8" si="8">if(D$2+$A8&lt;20,1/19,max(roundup((39-$A8-D$2)/19),0)*($A8/19)*1/19)</f>
        <v>0.05263157895</v>
      </c>
      <c r="E8" s="5">
        <f t="shared" si="8"/>
        <v>0.05263157895</v>
      </c>
      <c r="F8" s="5">
        <f t="shared" si="8"/>
        <v>0.05263157895</v>
      </c>
      <c r="G8" s="5">
        <f t="shared" si="8"/>
        <v>0.05263157895</v>
      </c>
      <c r="H8" s="5">
        <f t="shared" si="8"/>
        <v>0.05263157895</v>
      </c>
      <c r="I8" s="5">
        <f t="shared" si="8"/>
        <v>0.05263157895</v>
      </c>
      <c r="J8" s="5">
        <f t="shared" si="8"/>
        <v>0.05263157895</v>
      </c>
      <c r="K8" s="5">
        <f t="shared" si="8"/>
        <v>0.05263157895</v>
      </c>
      <c r="L8" s="5">
        <f t="shared" si="8"/>
        <v>0.05263157895</v>
      </c>
      <c r="M8" s="5">
        <f t="shared" si="8"/>
        <v>0.05263157895</v>
      </c>
      <c r="N8" s="5">
        <f t="shared" si="8"/>
        <v>0.05263157895</v>
      </c>
      <c r="O8" s="5">
        <f t="shared" si="8"/>
        <v>0.05263157895</v>
      </c>
      <c r="P8" s="5">
        <f t="shared" si="8"/>
        <v>0.05263157895</v>
      </c>
      <c r="Q8" s="5">
        <f t="shared" si="8"/>
        <v>0.05263157895</v>
      </c>
      <c r="R8" s="5">
        <f t="shared" si="8"/>
        <v>0.01385041551</v>
      </c>
      <c r="S8" s="5">
        <f t="shared" si="8"/>
        <v>0.01385041551</v>
      </c>
      <c r="T8" s="5">
        <f t="shared" si="8"/>
        <v>0.01385041551</v>
      </c>
      <c r="U8" s="5">
        <f t="shared" si="8"/>
        <v>0.01385041551</v>
      </c>
      <c r="V8" s="5">
        <f t="shared" si="8"/>
        <v>0.01385041551</v>
      </c>
      <c r="W8" s="5">
        <f t="shared" si="8"/>
        <v>0.01385041551</v>
      </c>
      <c r="X8" s="5">
        <f t="shared" si="8"/>
        <v>0.01385041551</v>
      </c>
      <c r="Y8" s="5">
        <f t="shared" si="8"/>
        <v>0.01385041551</v>
      </c>
      <c r="Z8" s="5">
        <f t="shared" si="8"/>
        <v>0.01385041551</v>
      </c>
      <c r="AA8" s="5">
        <f t="shared" si="8"/>
        <v>0.01385041551</v>
      </c>
      <c r="AB8" s="5">
        <f t="shared" si="8"/>
        <v>0.01385041551</v>
      </c>
      <c r="AC8" s="5">
        <f t="shared" si="8"/>
        <v>0.01385041551</v>
      </c>
      <c r="AD8" s="5">
        <f t="shared" si="8"/>
        <v>0.01385041551</v>
      </c>
      <c r="AE8" s="5">
        <f t="shared" si="8"/>
        <v>0.01385041551</v>
      </c>
      <c r="AF8" s="5">
        <f t="shared" si="8"/>
        <v>0.01385041551</v>
      </c>
      <c r="AG8" s="5">
        <f t="shared" si="8"/>
        <v>0.01385041551</v>
      </c>
      <c r="AH8" s="5">
        <f t="shared" si="8"/>
        <v>0.01385041551</v>
      </c>
      <c r="AI8" s="5">
        <f t="shared" si="8"/>
        <v>0.01385041551</v>
      </c>
      <c r="AJ8" s="5">
        <f t="shared" si="8"/>
        <v>0.01385041551</v>
      </c>
      <c r="AK8" s="5">
        <f t="shared" si="8"/>
        <v>0</v>
      </c>
      <c r="AL8" s="5">
        <f t="shared" si="8"/>
        <v>0</v>
      </c>
      <c r="AM8" s="5">
        <f t="shared" si="8"/>
        <v>0</v>
      </c>
      <c r="AN8" s="5">
        <f t="shared" si="8"/>
        <v>0</v>
      </c>
      <c r="AO8" s="5">
        <f t="shared" si="8"/>
        <v>0</v>
      </c>
    </row>
    <row r="9">
      <c r="A9" s="1">
        <v>6.0</v>
      </c>
      <c r="B9" s="5">
        <f t="shared" si="2"/>
        <v>0.3157894737</v>
      </c>
      <c r="C9" s="4">
        <f t="shared" si="3"/>
        <v>12.05263158</v>
      </c>
      <c r="D9" s="5">
        <f t="shared" ref="D9:AO9" si="9">if(D$2+$A9&lt;20,1/19,max(roundup((39-$A9-D$2)/19),0)*($A9/19)*1/19)</f>
        <v>0.05263157895</v>
      </c>
      <c r="E9" s="5">
        <f t="shared" si="9"/>
        <v>0.05263157895</v>
      </c>
      <c r="F9" s="5">
        <f t="shared" si="9"/>
        <v>0.05263157895</v>
      </c>
      <c r="G9" s="5">
        <f t="shared" si="9"/>
        <v>0.05263157895</v>
      </c>
      <c r="H9" s="5">
        <f t="shared" si="9"/>
        <v>0.05263157895</v>
      </c>
      <c r="I9" s="5">
        <f t="shared" si="9"/>
        <v>0.05263157895</v>
      </c>
      <c r="J9" s="5">
        <f t="shared" si="9"/>
        <v>0.05263157895</v>
      </c>
      <c r="K9" s="5">
        <f t="shared" si="9"/>
        <v>0.05263157895</v>
      </c>
      <c r="L9" s="5">
        <f t="shared" si="9"/>
        <v>0.05263157895</v>
      </c>
      <c r="M9" s="5">
        <f t="shared" si="9"/>
        <v>0.05263157895</v>
      </c>
      <c r="N9" s="5">
        <f t="shared" si="9"/>
        <v>0.05263157895</v>
      </c>
      <c r="O9" s="5">
        <f t="shared" si="9"/>
        <v>0.05263157895</v>
      </c>
      <c r="P9" s="5">
        <f t="shared" si="9"/>
        <v>0.05263157895</v>
      </c>
      <c r="Q9" s="5">
        <f t="shared" si="9"/>
        <v>0.01662049861</v>
      </c>
      <c r="R9" s="5">
        <f t="shared" si="9"/>
        <v>0.01662049861</v>
      </c>
      <c r="S9" s="5">
        <f t="shared" si="9"/>
        <v>0.01662049861</v>
      </c>
      <c r="T9" s="5">
        <f t="shared" si="9"/>
        <v>0.01662049861</v>
      </c>
      <c r="U9" s="5">
        <f t="shared" si="9"/>
        <v>0.01662049861</v>
      </c>
      <c r="V9" s="5">
        <f t="shared" si="9"/>
        <v>0.01662049861</v>
      </c>
      <c r="W9" s="5">
        <f t="shared" si="9"/>
        <v>0.01662049861</v>
      </c>
      <c r="X9" s="5">
        <f t="shared" si="9"/>
        <v>0.01662049861</v>
      </c>
      <c r="Y9" s="5">
        <f t="shared" si="9"/>
        <v>0.01662049861</v>
      </c>
      <c r="Z9" s="5">
        <f t="shared" si="9"/>
        <v>0.01662049861</v>
      </c>
      <c r="AA9" s="5">
        <f t="shared" si="9"/>
        <v>0.01662049861</v>
      </c>
      <c r="AB9" s="5">
        <f t="shared" si="9"/>
        <v>0.01662049861</v>
      </c>
      <c r="AC9" s="5">
        <f t="shared" si="9"/>
        <v>0.01662049861</v>
      </c>
      <c r="AD9" s="5">
        <f t="shared" si="9"/>
        <v>0.01662049861</v>
      </c>
      <c r="AE9" s="5">
        <f t="shared" si="9"/>
        <v>0.01662049861</v>
      </c>
      <c r="AF9" s="5">
        <f t="shared" si="9"/>
        <v>0.01662049861</v>
      </c>
      <c r="AG9" s="5">
        <f t="shared" si="9"/>
        <v>0.01662049861</v>
      </c>
      <c r="AH9" s="5">
        <f t="shared" si="9"/>
        <v>0.01662049861</v>
      </c>
      <c r="AI9" s="5">
        <f t="shared" si="9"/>
        <v>0.01662049861</v>
      </c>
      <c r="AJ9" s="5">
        <f t="shared" si="9"/>
        <v>0</v>
      </c>
      <c r="AK9" s="5">
        <f t="shared" si="9"/>
        <v>0</v>
      </c>
      <c r="AL9" s="5">
        <f t="shared" si="9"/>
        <v>0</v>
      </c>
      <c r="AM9" s="5">
        <f t="shared" si="9"/>
        <v>0</v>
      </c>
      <c r="AN9" s="5">
        <f t="shared" si="9"/>
        <v>0</v>
      </c>
      <c r="AO9" s="5">
        <f t="shared" si="9"/>
        <v>0</v>
      </c>
    </row>
    <row r="10">
      <c r="A10" s="1">
        <v>7.0</v>
      </c>
      <c r="B10" s="5">
        <f t="shared" si="2"/>
        <v>0.3684210526</v>
      </c>
      <c r="C10" s="4">
        <f t="shared" si="3"/>
        <v>12.21052632</v>
      </c>
      <c r="D10" s="5">
        <f t="shared" ref="D10:AO10" si="10">if(D$2+$A10&lt;20,1/19,max(roundup((39-$A10-D$2)/19),0)*($A10/19)*1/19)</f>
        <v>0.05263157895</v>
      </c>
      <c r="E10" s="5">
        <f t="shared" si="10"/>
        <v>0.05263157895</v>
      </c>
      <c r="F10" s="5">
        <f t="shared" si="10"/>
        <v>0.05263157895</v>
      </c>
      <c r="G10" s="5">
        <f t="shared" si="10"/>
        <v>0.05263157895</v>
      </c>
      <c r="H10" s="5">
        <f t="shared" si="10"/>
        <v>0.05263157895</v>
      </c>
      <c r="I10" s="5">
        <f t="shared" si="10"/>
        <v>0.05263157895</v>
      </c>
      <c r="J10" s="5">
        <f t="shared" si="10"/>
        <v>0.05263157895</v>
      </c>
      <c r="K10" s="5">
        <f t="shared" si="10"/>
        <v>0.05263157895</v>
      </c>
      <c r="L10" s="5">
        <f t="shared" si="10"/>
        <v>0.05263157895</v>
      </c>
      <c r="M10" s="5">
        <f t="shared" si="10"/>
        <v>0.05263157895</v>
      </c>
      <c r="N10" s="5">
        <f t="shared" si="10"/>
        <v>0.05263157895</v>
      </c>
      <c r="O10" s="5">
        <f t="shared" si="10"/>
        <v>0.05263157895</v>
      </c>
      <c r="P10" s="5">
        <f t="shared" si="10"/>
        <v>0.01939058172</v>
      </c>
      <c r="Q10" s="5">
        <f t="shared" si="10"/>
        <v>0.01939058172</v>
      </c>
      <c r="R10" s="5">
        <f t="shared" si="10"/>
        <v>0.01939058172</v>
      </c>
      <c r="S10" s="5">
        <f t="shared" si="10"/>
        <v>0.01939058172</v>
      </c>
      <c r="T10" s="5">
        <f t="shared" si="10"/>
        <v>0.01939058172</v>
      </c>
      <c r="U10" s="5">
        <f t="shared" si="10"/>
        <v>0.01939058172</v>
      </c>
      <c r="V10" s="5">
        <f t="shared" si="10"/>
        <v>0.01939058172</v>
      </c>
      <c r="W10" s="5">
        <f t="shared" si="10"/>
        <v>0.01939058172</v>
      </c>
      <c r="X10" s="5">
        <f t="shared" si="10"/>
        <v>0.01939058172</v>
      </c>
      <c r="Y10" s="5">
        <f t="shared" si="10"/>
        <v>0.01939058172</v>
      </c>
      <c r="Z10" s="5">
        <f t="shared" si="10"/>
        <v>0.01939058172</v>
      </c>
      <c r="AA10" s="5">
        <f t="shared" si="10"/>
        <v>0.01939058172</v>
      </c>
      <c r="AB10" s="5">
        <f t="shared" si="10"/>
        <v>0.01939058172</v>
      </c>
      <c r="AC10" s="5">
        <f t="shared" si="10"/>
        <v>0.01939058172</v>
      </c>
      <c r="AD10" s="5">
        <f t="shared" si="10"/>
        <v>0.01939058172</v>
      </c>
      <c r="AE10" s="5">
        <f t="shared" si="10"/>
        <v>0.01939058172</v>
      </c>
      <c r="AF10" s="5">
        <f t="shared" si="10"/>
        <v>0.01939058172</v>
      </c>
      <c r="AG10" s="5">
        <f t="shared" si="10"/>
        <v>0.01939058172</v>
      </c>
      <c r="AH10" s="5">
        <f t="shared" si="10"/>
        <v>0.01939058172</v>
      </c>
      <c r="AI10" s="5">
        <f t="shared" si="10"/>
        <v>0</v>
      </c>
      <c r="AJ10" s="5">
        <f t="shared" si="10"/>
        <v>0</v>
      </c>
      <c r="AK10" s="5">
        <f t="shared" si="10"/>
        <v>0</v>
      </c>
      <c r="AL10" s="5">
        <f t="shared" si="10"/>
        <v>0</v>
      </c>
      <c r="AM10" s="5">
        <f t="shared" si="10"/>
        <v>0</v>
      </c>
      <c r="AN10" s="5">
        <f t="shared" si="10"/>
        <v>0</v>
      </c>
      <c r="AO10" s="5">
        <f t="shared" si="10"/>
        <v>0</v>
      </c>
    </row>
    <row r="11">
      <c r="A11" s="1">
        <v>8.0</v>
      </c>
      <c r="B11" s="5">
        <f t="shared" si="2"/>
        <v>0.4210526316</v>
      </c>
      <c r="C11" s="4">
        <f t="shared" si="3"/>
        <v>12.31578947</v>
      </c>
      <c r="D11" s="5">
        <f t="shared" ref="D11:AO11" si="11">if(D$2+$A11&lt;20,1/19,max(roundup((39-$A11-D$2)/19),0)*($A11/19)*1/19)</f>
        <v>0.05263157895</v>
      </c>
      <c r="E11" s="5">
        <f t="shared" si="11"/>
        <v>0.05263157895</v>
      </c>
      <c r="F11" s="5">
        <f t="shared" si="11"/>
        <v>0.05263157895</v>
      </c>
      <c r="G11" s="5">
        <f t="shared" si="11"/>
        <v>0.05263157895</v>
      </c>
      <c r="H11" s="5">
        <f t="shared" si="11"/>
        <v>0.05263157895</v>
      </c>
      <c r="I11" s="5">
        <f t="shared" si="11"/>
        <v>0.05263157895</v>
      </c>
      <c r="J11" s="5">
        <f t="shared" si="11"/>
        <v>0.05263157895</v>
      </c>
      <c r="K11" s="5">
        <f t="shared" si="11"/>
        <v>0.05263157895</v>
      </c>
      <c r="L11" s="5">
        <f t="shared" si="11"/>
        <v>0.05263157895</v>
      </c>
      <c r="M11" s="5">
        <f t="shared" si="11"/>
        <v>0.05263157895</v>
      </c>
      <c r="N11" s="5">
        <f t="shared" si="11"/>
        <v>0.05263157895</v>
      </c>
      <c r="O11" s="5">
        <f t="shared" si="11"/>
        <v>0.02216066482</v>
      </c>
      <c r="P11" s="5">
        <f t="shared" si="11"/>
        <v>0.02216066482</v>
      </c>
      <c r="Q11" s="5">
        <f t="shared" si="11"/>
        <v>0.02216066482</v>
      </c>
      <c r="R11" s="5">
        <f t="shared" si="11"/>
        <v>0.02216066482</v>
      </c>
      <c r="S11" s="5">
        <f t="shared" si="11"/>
        <v>0.02216066482</v>
      </c>
      <c r="T11" s="5">
        <f t="shared" si="11"/>
        <v>0.02216066482</v>
      </c>
      <c r="U11" s="5">
        <f t="shared" si="11"/>
        <v>0.02216066482</v>
      </c>
      <c r="V11" s="5">
        <f t="shared" si="11"/>
        <v>0.02216066482</v>
      </c>
      <c r="W11" s="5">
        <f t="shared" si="11"/>
        <v>0.02216066482</v>
      </c>
      <c r="X11" s="5">
        <f t="shared" si="11"/>
        <v>0.02216066482</v>
      </c>
      <c r="Y11" s="5">
        <f t="shared" si="11"/>
        <v>0.02216066482</v>
      </c>
      <c r="Z11" s="5">
        <f t="shared" si="11"/>
        <v>0.02216066482</v>
      </c>
      <c r="AA11" s="5">
        <f t="shared" si="11"/>
        <v>0.02216066482</v>
      </c>
      <c r="AB11" s="5">
        <f t="shared" si="11"/>
        <v>0.02216066482</v>
      </c>
      <c r="AC11" s="5">
        <f t="shared" si="11"/>
        <v>0.02216066482</v>
      </c>
      <c r="AD11" s="5">
        <f t="shared" si="11"/>
        <v>0.02216066482</v>
      </c>
      <c r="AE11" s="5">
        <f t="shared" si="11"/>
        <v>0.02216066482</v>
      </c>
      <c r="AF11" s="5">
        <f t="shared" si="11"/>
        <v>0.02216066482</v>
      </c>
      <c r="AG11" s="5">
        <f t="shared" si="11"/>
        <v>0.02216066482</v>
      </c>
      <c r="AH11" s="5">
        <f t="shared" si="11"/>
        <v>0</v>
      </c>
      <c r="AI11" s="5">
        <f t="shared" si="11"/>
        <v>0</v>
      </c>
      <c r="AJ11" s="5">
        <f t="shared" si="11"/>
        <v>0</v>
      </c>
      <c r="AK11" s="5">
        <f t="shared" si="11"/>
        <v>0</v>
      </c>
      <c r="AL11" s="5">
        <f t="shared" si="11"/>
        <v>0</v>
      </c>
      <c r="AM11" s="5">
        <f t="shared" si="11"/>
        <v>0</v>
      </c>
      <c r="AN11" s="5">
        <f t="shared" si="11"/>
        <v>0</v>
      </c>
      <c r="AO11" s="5">
        <f t="shared" si="11"/>
        <v>0</v>
      </c>
    </row>
    <row r="12">
      <c r="A12" s="1">
        <v>9.0</v>
      </c>
      <c r="B12" s="5">
        <f t="shared" si="2"/>
        <v>0.4736842105</v>
      </c>
      <c r="C12" s="4">
        <f t="shared" si="3"/>
        <v>12.36842105</v>
      </c>
      <c r="D12" s="5">
        <f t="shared" ref="D12:AO12" si="12">if(D$2+$A12&lt;20,1/19,max(roundup((39-$A12-D$2)/19),0)*($A12/19)*1/19)</f>
        <v>0.05263157895</v>
      </c>
      <c r="E12" s="5">
        <f t="shared" si="12"/>
        <v>0.05263157895</v>
      </c>
      <c r="F12" s="5">
        <f t="shared" si="12"/>
        <v>0.05263157895</v>
      </c>
      <c r="G12" s="5">
        <f t="shared" si="12"/>
        <v>0.05263157895</v>
      </c>
      <c r="H12" s="5">
        <f t="shared" si="12"/>
        <v>0.05263157895</v>
      </c>
      <c r="I12" s="5">
        <f t="shared" si="12"/>
        <v>0.05263157895</v>
      </c>
      <c r="J12" s="5">
        <f t="shared" si="12"/>
        <v>0.05263157895</v>
      </c>
      <c r="K12" s="5">
        <f t="shared" si="12"/>
        <v>0.05263157895</v>
      </c>
      <c r="L12" s="5">
        <f t="shared" si="12"/>
        <v>0.05263157895</v>
      </c>
      <c r="M12" s="5">
        <f t="shared" si="12"/>
        <v>0.05263157895</v>
      </c>
      <c r="N12" s="5">
        <f t="shared" si="12"/>
        <v>0.02493074792</v>
      </c>
      <c r="O12" s="5">
        <f t="shared" si="12"/>
        <v>0.02493074792</v>
      </c>
      <c r="P12" s="5">
        <f t="shared" si="12"/>
        <v>0.02493074792</v>
      </c>
      <c r="Q12" s="5">
        <f t="shared" si="12"/>
        <v>0.02493074792</v>
      </c>
      <c r="R12" s="5">
        <f t="shared" si="12"/>
        <v>0.02493074792</v>
      </c>
      <c r="S12" s="5">
        <f t="shared" si="12"/>
        <v>0.02493074792</v>
      </c>
      <c r="T12" s="5">
        <f t="shared" si="12"/>
        <v>0.02493074792</v>
      </c>
      <c r="U12" s="5">
        <f t="shared" si="12"/>
        <v>0.02493074792</v>
      </c>
      <c r="V12" s="5">
        <f t="shared" si="12"/>
        <v>0.02493074792</v>
      </c>
      <c r="W12" s="5">
        <f t="shared" si="12"/>
        <v>0.02493074792</v>
      </c>
      <c r="X12" s="5">
        <f t="shared" si="12"/>
        <v>0.02493074792</v>
      </c>
      <c r="Y12" s="5">
        <f t="shared" si="12"/>
        <v>0.02493074792</v>
      </c>
      <c r="Z12" s="5">
        <f t="shared" si="12"/>
        <v>0.02493074792</v>
      </c>
      <c r="AA12" s="5">
        <f t="shared" si="12"/>
        <v>0.02493074792</v>
      </c>
      <c r="AB12" s="5">
        <f t="shared" si="12"/>
        <v>0.02493074792</v>
      </c>
      <c r="AC12" s="5">
        <f t="shared" si="12"/>
        <v>0.02493074792</v>
      </c>
      <c r="AD12" s="5">
        <f t="shared" si="12"/>
        <v>0.02493074792</v>
      </c>
      <c r="AE12" s="5">
        <f t="shared" si="12"/>
        <v>0.02493074792</v>
      </c>
      <c r="AF12" s="5">
        <f t="shared" si="12"/>
        <v>0.02493074792</v>
      </c>
      <c r="AG12" s="5">
        <f t="shared" si="12"/>
        <v>0</v>
      </c>
      <c r="AH12" s="5">
        <f t="shared" si="12"/>
        <v>0</v>
      </c>
      <c r="AI12" s="5">
        <f t="shared" si="12"/>
        <v>0</v>
      </c>
      <c r="AJ12" s="5">
        <f t="shared" si="12"/>
        <v>0</v>
      </c>
      <c r="AK12" s="5">
        <f t="shared" si="12"/>
        <v>0</v>
      </c>
      <c r="AL12" s="5">
        <f t="shared" si="12"/>
        <v>0</v>
      </c>
      <c r="AM12" s="5">
        <f t="shared" si="12"/>
        <v>0</v>
      </c>
      <c r="AN12" s="5">
        <f t="shared" si="12"/>
        <v>0</v>
      </c>
      <c r="AO12" s="5">
        <f t="shared" si="12"/>
        <v>0</v>
      </c>
    </row>
    <row r="13">
      <c r="A13" s="1">
        <v>10.0</v>
      </c>
      <c r="B13" s="5">
        <f t="shared" si="2"/>
        <v>0.5263157895</v>
      </c>
      <c r="C13" s="4">
        <f t="shared" si="3"/>
        <v>12.36842105</v>
      </c>
      <c r="D13" s="5">
        <f t="shared" ref="D13:AO13" si="13">if(D$2+$A13&lt;20,1/19,max(roundup((39-$A13-D$2)/19),0)*($A13/19)*1/19)</f>
        <v>0.05263157895</v>
      </c>
      <c r="E13" s="5">
        <f t="shared" si="13"/>
        <v>0.05263157895</v>
      </c>
      <c r="F13" s="5">
        <f t="shared" si="13"/>
        <v>0.05263157895</v>
      </c>
      <c r="G13" s="5">
        <f t="shared" si="13"/>
        <v>0.05263157895</v>
      </c>
      <c r="H13" s="5">
        <f t="shared" si="13"/>
        <v>0.05263157895</v>
      </c>
      <c r="I13" s="5">
        <f t="shared" si="13"/>
        <v>0.05263157895</v>
      </c>
      <c r="J13" s="5">
        <f t="shared" si="13"/>
        <v>0.05263157895</v>
      </c>
      <c r="K13" s="5">
        <f t="shared" si="13"/>
        <v>0.05263157895</v>
      </c>
      <c r="L13" s="5">
        <f t="shared" si="13"/>
        <v>0.05263157895</v>
      </c>
      <c r="M13" s="5">
        <f t="shared" si="13"/>
        <v>0.02770083102</v>
      </c>
      <c r="N13" s="5">
        <f t="shared" si="13"/>
        <v>0.02770083102</v>
      </c>
      <c r="O13" s="5">
        <f t="shared" si="13"/>
        <v>0.02770083102</v>
      </c>
      <c r="P13" s="5">
        <f t="shared" si="13"/>
        <v>0.02770083102</v>
      </c>
      <c r="Q13" s="5">
        <f t="shared" si="13"/>
        <v>0.02770083102</v>
      </c>
      <c r="R13" s="5">
        <f t="shared" si="13"/>
        <v>0.02770083102</v>
      </c>
      <c r="S13" s="5">
        <f t="shared" si="13"/>
        <v>0.02770083102</v>
      </c>
      <c r="T13" s="5">
        <f t="shared" si="13"/>
        <v>0.02770083102</v>
      </c>
      <c r="U13" s="5">
        <f t="shared" si="13"/>
        <v>0.02770083102</v>
      </c>
      <c r="V13" s="5">
        <f t="shared" si="13"/>
        <v>0.02770083102</v>
      </c>
      <c r="W13" s="5">
        <f t="shared" si="13"/>
        <v>0.02770083102</v>
      </c>
      <c r="X13" s="5">
        <f t="shared" si="13"/>
        <v>0.02770083102</v>
      </c>
      <c r="Y13" s="5">
        <f t="shared" si="13"/>
        <v>0.02770083102</v>
      </c>
      <c r="Z13" s="5">
        <f t="shared" si="13"/>
        <v>0.02770083102</v>
      </c>
      <c r="AA13" s="5">
        <f t="shared" si="13"/>
        <v>0.02770083102</v>
      </c>
      <c r="AB13" s="5">
        <f t="shared" si="13"/>
        <v>0.02770083102</v>
      </c>
      <c r="AC13" s="5">
        <f t="shared" si="13"/>
        <v>0.02770083102</v>
      </c>
      <c r="AD13" s="5">
        <f t="shared" si="13"/>
        <v>0.02770083102</v>
      </c>
      <c r="AE13" s="5">
        <f t="shared" si="13"/>
        <v>0.02770083102</v>
      </c>
      <c r="AF13" s="5">
        <f t="shared" si="13"/>
        <v>0</v>
      </c>
      <c r="AG13" s="5">
        <f t="shared" si="13"/>
        <v>0</v>
      </c>
      <c r="AH13" s="5">
        <f t="shared" si="13"/>
        <v>0</v>
      </c>
      <c r="AI13" s="5">
        <f t="shared" si="13"/>
        <v>0</v>
      </c>
      <c r="AJ13" s="5">
        <f t="shared" si="13"/>
        <v>0</v>
      </c>
      <c r="AK13" s="5">
        <f t="shared" si="13"/>
        <v>0</v>
      </c>
      <c r="AL13" s="5">
        <f t="shared" si="13"/>
        <v>0</v>
      </c>
      <c r="AM13" s="5">
        <f t="shared" si="13"/>
        <v>0</v>
      </c>
      <c r="AN13" s="5">
        <f t="shared" si="13"/>
        <v>0</v>
      </c>
      <c r="AO13" s="5">
        <f t="shared" si="13"/>
        <v>0</v>
      </c>
    </row>
    <row r="14">
      <c r="A14" s="1">
        <v>11.0</v>
      </c>
      <c r="B14" s="5">
        <f t="shared" si="2"/>
        <v>0.5789473684</v>
      </c>
      <c r="C14" s="4">
        <f t="shared" si="3"/>
        <v>12.31578947</v>
      </c>
      <c r="D14" s="5">
        <f t="shared" ref="D14:AO14" si="14">if(D$2+$A14&lt;20,1/19,max(roundup((39-$A14-D$2)/19),0)*($A14/19)*1/19)</f>
        <v>0.05263157895</v>
      </c>
      <c r="E14" s="5">
        <f t="shared" si="14"/>
        <v>0.05263157895</v>
      </c>
      <c r="F14" s="5">
        <f t="shared" si="14"/>
        <v>0.05263157895</v>
      </c>
      <c r="G14" s="5">
        <f t="shared" si="14"/>
        <v>0.05263157895</v>
      </c>
      <c r="H14" s="5">
        <f t="shared" si="14"/>
        <v>0.05263157895</v>
      </c>
      <c r="I14" s="5">
        <f t="shared" si="14"/>
        <v>0.05263157895</v>
      </c>
      <c r="J14" s="5">
        <f t="shared" si="14"/>
        <v>0.05263157895</v>
      </c>
      <c r="K14" s="5">
        <f t="shared" si="14"/>
        <v>0.05263157895</v>
      </c>
      <c r="L14" s="5">
        <f t="shared" si="14"/>
        <v>0.03047091413</v>
      </c>
      <c r="M14" s="5">
        <f t="shared" si="14"/>
        <v>0.03047091413</v>
      </c>
      <c r="N14" s="5">
        <f t="shared" si="14"/>
        <v>0.03047091413</v>
      </c>
      <c r="O14" s="5">
        <f t="shared" si="14"/>
        <v>0.03047091413</v>
      </c>
      <c r="P14" s="5">
        <f t="shared" si="14"/>
        <v>0.03047091413</v>
      </c>
      <c r="Q14" s="5">
        <f t="shared" si="14"/>
        <v>0.03047091413</v>
      </c>
      <c r="R14" s="5">
        <f t="shared" si="14"/>
        <v>0.03047091413</v>
      </c>
      <c r="S14" s="5">
        <f t="shared" si="14"/>
        <v>0.03047091413</v>
      </c>
      <c r="T14" s="5">
        <f t="shared" si="14"/>
        <v>0.03047091413</v>
      </c>
      <c r="U14" s="5">
        <f t="shared" si="14"/>
        <v>0.03047091413</v>
      </c>
      <c r="V14" s="5">
        <f t="shared" si="14"/>
        <v>0.03047091413</v>
      </c>
      <c r="W14" s="5">
        <f t="shared" si="14"/>
        <v>0.03047091413</v>
      </c>
      <c r="X14" s="5">
        <f t="shared" si="14"/>
        <v>0.03047091413</v>
      </c>
      <c r="Y14" s="5">
        <f t="shared" si="14"/>
        <v>0.03047091413</v>
      </c>
      <c r="Z14" s="5">
        <f t="shared" si="14"/>
        <v>0.03047091413</v>
      </c>
      <c r="AA14" s="5">
        <f t="shared" si="14"/>
        <v>0.03047091413</v>
      </c>
      <c r="AB14" s="5">
        <f t="shared" si="14"/>
        <v>0.03047091413</v>
      </c>
      <c r="AC14" s="5">
        <f t="shared" si="14"/>
        <v>0.03047091413</v>
      </c>
      <c r="AD14" s="5">
        <f t="shared" si="14"/>
        <v>0.03047091413</v>
      </c>
      <c r="AE14" s="5">
        <f t="shared" si="14"/>
        <v>0</v>
      </c>
      <c r="AF14" s="5">
        <f t="shared" si="14"/>
        <v>0</v>
      </c>
      <c r="AG14" s="5">
        <f t="shared" si="14"/>
        <v>0</v>
      </c>
      <c r="AH14" s="5">
        <f t="shared" si="14"/>
        <v>0</v>
      </c>
      <c r="AI14" s="5">
        <f t="shared" si="14"/>
        <v>0</v>
      </c>
      <c r="AJ14" s="5">
        <f t="shared" si="14"/>
        <v>0</v>
      </c>
      <c r="AK14" s="5">
        <f t="shared" si="14"/>
        <v>0</v>
      </c>
      <c r="AL14" s="5">
        <f t="shared" si="14"/>
        <v>0</v>
      </c>
      <c r="AM14" s="5">
        <f t="shared" si="14"/>
        <v>0</v>
      </c>
      <c r="AN14" s="5">
        <f t="shared" si="14"/>
        <v>0</v>
      </c>
      <c r="AO14" s="5">
        <f t="shared" si="14"/>
        <v>0</v>
      </c>
    </row>
    <row r="15">
      <c r="A15" s="1">
        <v>12.0</v>
      </c>
      <c r="B15" s="5">
        <f t="shared" si="2"/>
        <v>0.6315789474</v>
      </c>
      <c r="C15" s="4">
        <f t="shared" si="3"/>
        <v>12.21052632</v>
      </c>
      <c r="D15" s="5">
        <f t="shared" ref="D15:AO15" si="15">if(D$2+$A15&lt;20,1/19,max(roundup((39-$A15-D$2)/19),0)*($A15/19)*1/19)</f>
        <v>0.05263157895</v>
      </c>
      <c r="E15" s="5">
        <f t="shared" si="15"/>
        <v>0.05263157895</v>
      </c>
      <c r="F15" s="5">
        <f t="shared" si="15"/>
        <v>0.05263157895</v>
      </c>
      <c r="G15" s="5">
        <f t="shared" si="15"/>
        <v>0.05263157895</v>
      </c>
      <c r="H15" s="5">
        <f t="shared" si="15"/>
        <v>0.05263157895</v>
      </c>
      <c r="I15" s="5">
        <f t="shared" si="15"/>
        <v>0.05263157895</v>
      </c>
      <c r="J15" s="5">
        <f t="shared" si="15"/>
        <v>0.05263157895</v>
      </c>
      <c r="K15" s="5">
        <f t="shared" si="15"/>
        <v>0.03324099723</v>
      </c>
      <c r="L15" s="5">
        <f t="shared" si="15"/>
        <v>0.03324099723</v>
      </c>
      <c r="M15" s="5">
        <f t="shared" si="15"/>
        <v>0.03324099723</v>
      </c>
      <c r="N15" s="5">
        <f t="shared" si="15"/>
        <v>0.03324099723</v>
      </c>
      <c r="O15" s="5">
        <f t="shared" si="15"/>
        <v>0.03324099723</v>
      </c>
      <c r="P15" s="5">
        <f t="shared" si="15"/>
        <v>0.03324099723</v>
      </c>
      <c r="Q15" s="5">
        <f t="shared" si="15"/>
        <v>0.03324099723</v>
      </c>
      <c r="R15" s="5">
        <f t="shared" si="15"/>
        <v>0.03324099723</v>
      </c>
      <c r="S15" s="5">
        <f t="shared" si="15"/>
        <v>0.03324099723</v>
      </c>
      <c r="T15" s="5">
        <f t="shared" si="15"/>
        <v>0.03324099723</v>
      </c>
      <c r="U15" s="5">
        <f t="shared" si="15"/>
        <v>0.03324099723</v>
      </c>
      <c r="V15" s="5">
        <f t="shared" si="15"/>
        <v>0.03324099723</v>
      </c>
      <c r="W15" s="5">
        <f t="shared" si="15"/>
        <v>0.03324099723</v>
      </c>
      <c r="X15" s="5">
        <f t="shared" si="15"/>
        <v>0.03324099723</v>
      </c>
      <c r="Y15" s="5">
        <f t="shared" si="15"/>
        <v>0.03324099723</v>
      </c>
      <c r="Z15" s="5">
        <f t="shared" si="15"/>
        <v>0.03324099723</v>
      </c>
      <c r="AA15" s="5">
        <f t="shared" si="15"/>
        <v>0.03324099723</v>
      </c>
      <c r="AB15" s="5">
        <f t="shared" si="15"/>
        <v>0.03324099723</v>
      </c>
      <c r="AC15" s="5">
        <f t="shared" si="15"/>
        <v>0.03324099723</v>
      </c>
      <c r="AD15" s="5">
        <f t="shared" si="15"/>
        <v>0</v>
      </c>
      <c r="AE15" s="5">
        <f t="shared" si="15"/>
        <v>0</v>
      </c>
      <c r="AF15" s="5">
        <f t="shared" si="15"/>
        <v>0</v>
      </c>
      <c r="AG15" s="5">
        <f t="shared" si="15"/>
        <v>0</v>
      </c>
      <c r="AH15" s="5">
        <f t="shared" si="15"/>
        <v>0</v>
      </c>
      <c r="AI15" s="5">
        <f t="shared" si="15"/>
        <v>0</v>
      </c>
      <c r="AJ15" s="5">
        <f t="shared" si="15"/>
        <v>0</v>
      </c>
      <c r="AK15" s="5">
        <f t="shared" si="15"/>
        <v>0</v>
      </c>
      <c r="AL15" s="5">
        <f t="shared" si="15"/>
        <v>0</v>
      </c>
      <c r="AM15" s="5">
        <f t="shared" si="15"/>
        <v>0</v>
      </c>
      <c r="AN15" s="5">
        <f t="shared" si="15"/>
        <v>0</v>
      </c>
      <c r="AO15" s="5">
        <f t="shared" si="15"/>
        <v>0</v>
      </c>
    </row>
    <row r="16">
      <c r="A16" s="1">
        <v>13.0</v>
      </c>
      <c r="B16" s="5">
        <f t="shared" si="2"/>
        <v>0.6842105263</v>
      </c>
      <c r="C16" s="4">
        <f t="shared" si="3"/>
        <v>12.05263158</v>
      </c>
      <c r="D16" s="5">
        <f t="shared" ref="D16:AO16" si="16">if(D$2+$A16&lt;20,1/19,max(roundup((39-$A16-D$2)/19),0)*($A16/19)*1/19)</f>
        <v>0.05263157895</v>
      </c>
      <c r="E16" s="5">
        <f t="shared" si="16"/>
        <v>0.05263157895</v>
      </c>
      <c r="F16" s="5">
        <f t="shared" si="16"/>
        <v>0.05263157895</v>
      </c>
      <c r="G16" s="5">
        <f t="shared" si="16"/>
        <v>0.05263157895</v>
      </c>
      <c r="H16" s="5">
        <f t="shared" si="16"/>
        <v>0.05263157895</v>
      </c>
      <c r="I16" s="5">
        <f t="shared" si="16"/>
        <v>0.05263157895</v>
      </c>
      <c r="J16" s="5">
        <f t="shared" si="16"/>
        <v>0.03601108033</v>
      </c>
      <c r="K16" s="5">
        <f t="shared" si="16"/>
        <v>0.03601108033</v>
      </c>
      <c r="L16" s="5">
        <f t="shared" si="16"/>
        <v>0.03601108033</v>
      </c>
      <c r="M16" s="5">
        <f t="shared" si="16"/>
        <v>0.03601108033</v>
      </c>
      <c r="N16" s="5">
        <f t="shared" si="16"/>
        <v>0.03601108033</v>
      </c>
      <c r="O16" s="5">
        <f t="shared" si="16"/>
        <v>0.03601108033</v>
      </c>
      <c r="P16" s="5">
        <f t="shared" si="16"/>
        <v>0.03601108033</v>
      </c>
      <c r="Q16" s="5">
        <f t="shared" si="16"/>
        <v>0.03601108033</v>
      </c>
      <c r="R16" s="5">
        <f t="shared" si="16"/>
        <v>0.03601108033</v>
      </c>
      <c r="S16" s="5">
        <f t="shared" si="16"/>
        <v>0.03601108033</v>
      </c>
      <c r="T16" s="5">
        <f t="shared" si="16"/>
        <v>0.03601108033</v>
      </c>
      <c r="U16" s="5">
        <f t="shared" si="16"/>
        <v>0.03601108033</v>
      </c>
      <c r="V16" s="5">
        <f t="shared" si="16"/>
        <v>0.03601108033</v>
      </c>
      <c r="W16" s="5">
        <f t="shared" si="16"/>
        <v>0.03601108033</v>
      </c>
      <c r="X16" s="5">
        <f t="shared" si="16"/>
        <v>0.03601108033</v>
      </c>
      <c r="Y16" s="5">
        <f t="shared" si="16"/>
        <v>0.03601108033</v>
      </c>
      <c r="Z16" s="5">
        <f t="shared" si="16"/>
        <v>0.03601108033</v>
      </c>
      <c r="AA16" s="5">
        <f t="shared" si="16"/>
        <v>0.03601108033</v>
      </c>
      <c r="AB16" s="5">
        <f t="shared" si="16"/>
        <v>0.03601108033</v>
      </c>
      <c r="AC16" s="5">
        <f t="shared" si="16"/>
        <v>0</v>
      </c>
      <c r="AD16" s="5">
        <f t="shared" si="16"/>
        <v>0</v>
      </c>
      <c r="AE16" s="5">
        <f t="shared" si="16"/>
        <v>0</v>
      </c>
      <c r="AF16" s="5">
        <f t="shared" si="16"/>
        <v>0</v>
      </c>
      <c r="AG16" s="5">
        <f t="shared" si="16"/>
        <v>0</v>
      </c>
      <c r="AH16" s="5">
        <f t="shared" si="16"/>
        <v>0</v>
      </c>
      <c r="AI16" s="5">
        <f t="shared" si="16"/>
        <v>0</v>
      </c>
      <c r="AJ16" s="5">
        <f t="shared" si="16"/>
        <v>0</v>
      </c>
      <c r="AK16" s="5">
        <f t="shared" si="16"/>
        <v>0</v>
      </c>
      <c r="AL16" s="5">
        <f t="shared" si="16"/>
        <v>0</v>
      </c>
      <c r="AM16" s="5">
        <f t="shared" si="16"/>
        <v>0</v>
      </c>
      <c r="AN16" s="5">
        <f t="shared" si="16"/>
        <v>0</v>
      </c>
      <c r="AO16" s="5">
        <f t="shared" si="16"/>
        <v>0</v>
      </c>
    </row>
    <row r="17">
      <c r="A17" s="1">
        <v>14.0</v>
      </c>
      <c r="B17" s="5">
        <f t="shared" si="2"/>
        <v>0.7368421053</v>
      </c>
      <c r="C17" s="4">
        <f t="shared" si="3"/>
        <v>11.84210526</v>
      </c>
      <c r="D17" s="5">
        <f t="shared" ref="D17:AO17" si="17">if(D$2+$A17&lt;20,1/19,max(roundup((39-$A17-D$2)/19),0)*($A17/19)*1/19)</f>
        <v>0.05263157895</v>
      </c>
      <c r="E17" s="5">
        <f t="shared" si="17"/>
        <v>0.05263157895</v>
      </c>
      <c r="F17" s="5">
        <f t="shared" si="17"/>
        <v>0.05263157895</v>
      </c>
      <c r="G17" s="5">
        <f t="shared" si="17"/>
        <v>0.05263157895</v>
      </c>
      <c r="H17" s="5">
        <f t="shared" si="17"/>
        <v>0.05263157895</v>
      </c>
      <c r="I17" s="5">
        <f t="shared" si="17"/>
        <v>0.03878116343</v>
      </c>
      <c r="J17" s="5">
        <f t="shared" si="17"/>
        <v>0.03878116343</v>
      </c>
      <c r="K17" s="5">
        <f t="shared" si="17"/>
        <v>0.03878116343</v>
      </c>
      <c r="L17" s="5">
        <f t="shared" si="17"/>
        <v>0.03878116343</v>
      </c>
      <c r="M17" s="5">
        <f t="shared" si="17"/>
        <v>0.03878116343</v>
      </c>
      <c r="N17" s="5">
        <f t="shared" si="17"/>
        <v>0.03878116343</v>
      </c>
      <c r="O17" s="5">
        <f t="shared" si="17"/>
        <v>0.03878116343</v>
      </c>
      <c r="P17" s="5">
        <f t="shared" si="17"/>
        <v>0.03878116343</v>
      </c>
      <c r="Q17" s="5">
        <f t="shared" si="17"/>
        <v>0.03878116343</v>
      </c>
      <c r="R17" s="5">
        <f t="shared" si="17"/>
        <v>0.03878116343</v>
      </c>
      <c r="S17" s="5">
        <f t="shared" si="17"/>
        <v>0.03878116343</v>
      </c>
      <c r="T17" s="5">
        <f t="shared" si="17"/>
        <v>0.03878116343</v>
      </c>
      <c r="U17" s="5">
        <f t="shared" si="17"/>
        <v>0.03878116343</v>
      </c>
      <c r="V17" s="5">
        <f t="shared" si="17"/>
        <v>0.03878116343</v>
      </c>
      <c r="W17" s="5">
        <f t="shared" si="17"/>
        <v>0.03878116343</v>
      </c>
      <c r="X17" s="5">
        <f t="shared" si="17"/>
        <v>0.03878116343</v>
      </c>
      <c r="Y17" s="5">
        <f t="shared" si="17"/>
        <v>0.03878116343</v>
      </c>
      <c r="Z17" s="5">
        <f t="shared" si="17"/>
        <v>0.03878116343</v>
      </c>
      <c r="AA17" s="5">
        <f t="shared" si="17"/>
        <v>0.03878116343</v>
      </c>
      <c r="AB17" s="5">
        <f t="shared" si="17"/>
        <v>0</v>
      </c>
      <c r="AC17" s="5">
        <f t="shared" si="17"/>
        <v>0</v>
      </c>
      <c r="AD17" s="5">
        <f t="shared" si="17"/>
        <v>0</v>
      </c>
      <c r="AE17" s="5">
        <f t="shared" si="17"/>
        <v>0</v>
      </c>
      <c r="AF17" s="5">
        <f t="shared" si="17"/>
        <v>0</v>
      </c>
      <c r="AG17" s="5">
        <f t="shared" si="17"/>
        <v>0</v>
      </c>
      <c r="AH17" s="5">
        <f t="shared" si="17"/>
        <v>0</v>
      </c>
      <c r="AI17" s="5">
        <f t="shared" si="17"/>
        <v>0</v>
      </c>
      <c r="AJ17" s="5">
        <f t="shared" si="17"/>
        <v>0</v>
      </c>
      <c r="AK17" s="5">
        <f t="shared" si="17"/>
        <v>0</v>
      </c>
      <c r="AL17" s="5">
        <f t="shared" si="17"/>
        <v>0</v>
      </c>
      <c r="AM17" s="5">
        <f t="shared" si="17"/>
        <v>0</v>
      </c>
      <c r="AN17" s="5">
        <f t="shared" si="17"/>
        <v>0</v>
      </c>
      <c r="AO17" s="5">
        <f t="shared" si="17"/>
        <v>0</v>
      </c>
    </row>
    <row r="18">
      <c r="A18" s="1">
        <v>15.0</v>
      </c>
      <c r="B18" s="5">
        <f t="shared" si="2"/>
        <v>0.7894736842</v>
      </c>
      <c r="C18" s="4">
        <f t="shared" si="3"/>
        <v>11.57894737</v>
      </c>
      <c r="D18" s="5">
        <f t="shared" ref="D18:AO18" si="18">if(D$2+$A18&lt;20,1/19,max(roundup((39-$A18-D$2)/19),0)*($A18/19)*1/19)</f>
        <v>0.05263157895</v>
      </c>
      <c r="E18" s="5">
        <f t="shared" si="18"/>
        <v>0.05263157895</v>
      </c>
      <c r="F18" s="5">
        <f t="shared" si="18"/>
        <v>0.05263157895</v>
      </c>
      <c r="G18" s="5">
        <f t="shared" si="18"/>
        <v>0.05263157895</v>
      </c>
      <c r="H18" s="5">
        <f t="shared" si="18"/>
        <v>0.04155124654</v>
      </c>
      <c r="I18" s="5">
        <f t="shared" si="18"/>
        <v>0.04155124654</v>
      </c>
      <c r="J18" s="5">
        <f t="shared" si="18"/>
        <v>0.04155124654</v>
      </c>
      <c r="K18" s="5">
        <f t="shared" si="18"/>
        <v>0.04155124654</v>
      </c>
      <c r="L18" s="5">
        <f t="shared" si="18"/>
        <v>0.04155124654</v>
      </c>
      <c r="M18" s="5">
        <f t="shared" si="18"/>
        <v>0.04155124654</v>
      </c>
      <c r="N18" s="5">
        <f t="shared" si="18"/>
        <v>0.04155124654</v>
      </c>
      <c r="O18" s="5">
        <f t="shared" si="18"/>
        <v>0.04155124654</v>
      </c>
      <c r="P18" s="5">
        <f t="shared" si="18"/>
        <v>0.04155124654</v>
      </c>
      <c r="Q18" s="5">
        <f t="shared" si="18"/>
        <v>0.04155124654</v>
      </c>
      <c r="R18" s="5">
        <f t="shared" si="18"/>
        <v>0.04155124654</v>
      </c>
      <c r="S18" s="5">
        <f t="shared" si="18"/>
        <v>0.04155124654</v>
      </c>
      <c r="T18" s="5">
        <f t="shared" si="18"/>
        <v>0.04155124654</v>
      </c>
      <c r="U18" s="5">
        <f t="shared" si="18"/>
        <v>0.04155124654</v>
      </c>
      <c r="V18" s="5">
        <f t="shared" si="18"/>
        <v>0.04155124654</v>
      </c>
      <c r="W18" s="5">
        <f t="shared" si="18"/>
        <v>0.04155124654</v>
      </c>
      <c r="X18" s="5">
        <f t="shared" si="18"/>
        <v>0.04155124654</v>
      </c>
      <c r="Y18" s="5">
        <f t="shared" si="18"/>
        <v>0.04155124654</v>
      </c>
      <c r="Z18" s="5">
        <f t="shared" si="18"/>
        <v>0.04155124654</v>
      </c>
      <c r="AA18" s="5">
        <f t="shared" si="18"/>
        <v>0</v>
      </c>
      <c r="AB18" s="5">
        <f t="shared" si="18"/>
        <v>0</v>
      </c>
      <c r="AC18" s="5">
        <f t="shared" si="18"/>
        <v>0</v>
      </c>
      <c r="AD18" s="5">
        <f t="shared" si="18"/>
        <v>0</v>
      </c>
      <c r="AE18" s="5">
        <f t="shared" si="18"/>
        <v>0</v>
      </c>
      <c r="AF18" s="5">
        <f t="shared" si="18"/>
        <v>0</v>
      </c>
      <c r="AG18" s="5">
        <f t="shared" si="18"/>
        <v>0</v>
      </c>
      <c r="AH18" s="5">
        <f t="shared" si="18"/>
        <v>0</v>
      </c>
      <c r="AI18" s="5">
        <f t="shared" si="18"/>
        <v>0</v>
      </c>
      <c r="AJ18" s="5">
        <f t="shared" si="18"/>
        <v>0</v>
      </c>
      <c r="AK18" s="5">
        <f t="shared" si="18"/>
        <v>0</v>
      </c>
      <c r="AL18" s="5">
        <f t="shared" si="18"/>
        <v>0</v>
      </c>
      <c r="AM18" s="5">
        <f t="shared" si="18"/>
        <v>0</v>
      </c>
      <c r="AN18" s="5">
        <f t="shared" si="18"/>
        <v>0</v>
      </c>
      <c r="AO18" s="5">
        <f t="shared" si="18"/>
        <v>0</v>
      </c>
    </row>
    <row r="19">
      <c r="A19" s="1">
        <v>16.0</v>
      </c>
      <c r="B19" s="5">
        <f t="shared" si="2"/>
        <v>0.8421052632</v>
      </c>
      <c r="C19" s="4">
        <f t="shared" si="3"/>
        <v>11.26315789</v>
      </c>
      <c r="D19" s="5">
        <f t="shared" ref="D19:AO19" si="19">if(D$2+$A19&lt;20,1/19,max(roundup((39-$A19-D$2)/19),0)*($A19/19)*1/19)</f>
        <v>0.05263157895</v>
      </c>
      <c r="E19" s="5">
        <f t="shared" si="19"/>
        <v>0.05263157895</v>
      </c>
      <c r="F19" s="5">
        <f t="shared" si="19"/>
        <v>0.05263157895</v>
      </c>
      <c r="G19" s="5">
        <f t="shared" si="19"/>
        <v>0.04432132964</v>
      </c>
      <c r="H19" s="5">
        <f t="shared" si="19"/>
        <v>0.04432132964</v>
      </c>
      <c r="I19" s="5">
        <f t="shared" si="19"/>
        <v>0.04432132964</v>
      </c>
      <c r="J19" s="5">
        <f t="shared" si="19"/>
        <v>0.04432132964</v>
      </c>
      <c r="K19" s="5">
        <f t="shared" si="19"/>
        <v>0.04432132964</v>
      </c>
      <c r="L19" s="5">
        <f t="shared" si="19"/>
        <v>0.04432132964</v>
      </c>
      <c r="M19" s="5">
        <f t="shared" si="19"/>
        <v>0.04432132964</v>
      </c>
      <c r="N19" s="5">
        <f t="shared" si="19"/>
        <v>0.04432132964</v>
      </c>
      <c r="O19" s="5">
        <f t="shared" si="19"/>
        <v>0.04432132964</v>
      </c>
      <c r="P19" s="5">
        <f t="shared" si="19"/>
        <v>0.04432132964</v>
      </c>
      <c r="Q19" s="5">
        <f t="shared" si="19"/>
        <v>0.04432132964</v>
      </c>
      <c r="R19" s="5">
        <f t="shared" si="19"/>
        <v>0.04432132964</v>
      </c>
      <c r="S19" s="5">
        <f t="shared" si="19"/>
        <v>0.04432132964</v>
      </c>
      <c r="T19" s="5">
        <f t="shared" si="19"/>
        <v>0.04432132964</v>
      </c>
      <c r="U19" s="5">
        <f t="shared" si="19"/>
        <v>0.04432132964</v>
      </c>
      <c r="V19" s="5">
        <f t="shared" si="19"/>
        <v>0.04432132964</v>
      </c>
      <c r="W19" s="5">
        <f t="shared" si="19"/>
        <v>0.04432132964</v>
      </c>
      <c r="X19" s="5">
        <f t="shared" si="19"/>
        <v>0.04432132964</v>
      </c>
      <c r="Y19" s="5">
        <f t="shared" si="19"/>
        <v>0.04432132964</v>
      </c>
      <c r="Z19" s="5">
        <f t="shared" si="19"/>
        <v>0</v>
      </c>
      <c r="AA19" s="5">
        <f t="shared" si="19"/>
        <v>0</v>
      </c>
      <c r="AB19" s="5">
        <f t="shared" si="19"/>
        <v>0</v>
      </c>
      <c r="AC19" s="5">
        <f t="shared" si="19"/>
        <v>0</v>
      </c>
      <c r="AD19" s="5">
        <f t="shared" si="19"/>
        <v>0</v>
      </c>
      <c r="AE19" s="5">
        <f t="shared" si="19"/>
        <v>0</v>
      </c>
      <c r="AF19" s="5">
        <f t="shared" si="19"/>
        <v>0</v>
      </c>
      <c r="AG19" s="5">
        <f t="shared" si="19"/>
        <v>0</v>
      </c>
      <c r="AH19" s="5">
        <f t="shared" si="19"/>
        <v>0</v>
      </c>
      <c r="AI19" s="5">
        <f t="shared" si="19"/>
        <v>0</v>
      </c>
      <c r="AJ19" s="5">
        <f t="shared" si="19"/>
        <v>0</v>
      </c>
      <c r="AK19" s="5">
        <f t="shared" si="19"/>
        <v>0</v>
      </c>
      <c r="AL19" s="5">
        <f t="shared" si="19"/>
        <v>0</v>
      </c>
      <c r="AM19" s="5">
        <f t="shared" si="19"/>
        <v>0</v>
      </c>
      <c r="AN19" s="5">
        <f t="shared" si="19"/>
        <v>0</v>
      </c>
      <c r="AO19" s="5">
        <f t="shared" si="19"/>
        <v>0</v>
      </c>
    </row>
    <row r="20">
      <c r="A20" s="1">
        <v>17.0</v>
      </c>
      <c r="B20" s="5">
        <f t="shared" si="2"/>
        <v>0.8947368421</v>
      </c>
      <c r="C20" s="4">
        <f t="shared" si="3"/>
        <v>10.89473684</v>
      </c>
      <c r="D20" s="5">
        <f t="shared" ref="D20:AO20" si="20">if(D$2+$A20&lt;20,1/19,max(roundup((39-$A20-D$2)/19),0)*($A20/19)*1/19)</f>
        <v>0.05263157895</v>
      </c>
      <c r="E20" s="5">
        <f t="shared" si="20"/>
        <v>0.05263157895</v>
      </c>
      <c r="F20" s="5">
        <f t="shared" si="20"/>
        <v>0.04709141274</v>
      </c>
      <c r="G20" s="5">
        <f t="shared" si="20"/>
        <v>0.04709141274</v>
      </c>
      <c r="H20" s="5">
        <f t="shared" si="20"/>
        <v>0.04709141274</v>
      </c>
      <c r="I20" s="5">
        <f t="shared" si="20"/>
        <v>0.04709141274</v>
      </c>
      <c r="J20" s="5">
        <f t="shared" si="20"/>
        <v>0.04709141274</v>
      </c>
      <c r="K20" s="5">
        <f t="shared" si="20"/>
        <v>0.04709141274</v>
      </c>
      <c r="L20" s="5">
        <f t="shared" si="20"/>
        <v>0.04709141274</v>
      </c>
      <c r="M20" s="5">
        <f t="shared" si="20"/>
        <v>0.04709141274</v>
      </c>
      <c r="N20" s="5">
        <f t="shared" si="20"/>
        <v>0.04709141274</v>
      </c>
      <c r="O20" s="5">
        <f t="shared" si="20"/>
        <v>0.04709141274</v>
      </c>
      <c r="P20" s="5">
        <f t="shared" si="20"/>
        <v>0.04709141274</v>
      </c>
      <c r="Q20" s="5">
        <f t="shared" si="20"/>
        <v>0.04709141274</v>
      </c>
      <c r="R20" s="5">
        <f t="shared" si="20"/>
        <v>0.04709141274</v>
      </c>
      <c r="S20" s="5">
        <f t="shared" si="20"/>
        <v>0.04709141274</v>
      </c>
      <c r="T20" s="5">
        <f t="shared" si="20"/>
        <v>0.04709141274</v>
      </c>
      <c r="U20" s="5">
        <f t="shared" si="20"/>
        <v>0.04709141274</v>
      </c>
      <c r="V20" s="5">
        <f t="shared" si="20"/>
        <v>0.04709141274</v>
      </c>
      <c r="W20" s="5">
        <f t="shared" si="20"/>
        <v>0.04709141274</v>
      </c>
      <c r="X20" s="5">
        <f t="shared" si="20"/>
        <v>0.04709141274</v>
      </c>
      <c r="Y20" s="5">
        <f t="shared" si="20"/>
        <v>0</v>
      </c>
      <c r="Z20" s="5">
        <f t="shared" si="20"/>
        <v>0</v>
      </c>
      <c r="AA20" s="5">
        <f t="shared" si="20"/>
        <v>0</v>
      </c>
      <c r="AB20" s="5">
        <f t="shared" si="20"/>
        <v>0</v>
      </c>
      <c r="AC20" s="5">
        <f t="shared" si="20"/>
        <v>0</v>
      </c>
      <c r="AD20" s="5">
        <f t="shared" si="20"/>
        <v>0</v>
      </c>
      <c r="AE20" s="5">
        <f t="shared" si="20"/>
        <v>0</v>
      </c>
      <c r="AF20" s="5">
        <f t="shared" si="20"/>
        <v>0</v>
      </c>
      <c r="AG20" s="5">
        <f t="shared" si="20"/>
        <v>0</v>
      </c>
      <c r="AH20" s="5">
        <f t="shared" si="20"/>
        <v>0</v>
      </c>
      <c r="AI20" s="5">
        <f t="shared" si="20"/>
        <v>0</v>
      </c>
      <c r="AJ20" s="5">
        <f t="shared" si="20"/>
        <v>0</v>
      </c>
      <c r="AK20" s="5">
        <f t="shared" si="20"/>
        <v>0</v>
      </c>
      <c r="AL20" s="5">
        <f t="shared" si="20"/>
        <v>0</v>
      </c>
      <c r="AM20" s="5">
        <f t="shared" si="20"/>
        <v>0</v>
      </c>
      <c r="AN20" s="5">
        <f t="shared" si="20"/>
        <v>0</v>
      </c>
      <c r="AO20" s="5">
        <f t="shared" si="20"/>
        <v>0</v>
      </c>
    </row>
    <row r="21">
      <c r="A21" s="1">
        <v>18.0</v>
      </c>
      <c r="B21" s="5">
        <f t="shared" si="2"/>
        <v>0.9473684211</v>
      </c>
      <c r="C21" s="4">
        <f t="shared" si="3"/>
        <v>10.47368421</v>
      </c>
      <c r="D21" s="5">
        <f t="shared" ref="D21:AO21" si="21">if(D$2+$A21&lt;20,1/19,max(roundup((39-$A21-D$2)/19),0)*($A21/19)*1/19)</f>
        <v>0.05263157895</v>
      </c>
      <c r="E21" s="5">
        <f t="shared" si="21"/>
        <v>0.04986149584</v>
      </c>
      <c r="F21" s="5">
        <f t="shared" si="21"/>
        <v>0.04986149584</v>
      </c>
      <c r="G21" s="5">
        <f t="shared" si="21"/>
        <v>0.04986149584</v>
      </c>
      <c r="H21" s="5">
        <f t="shared" si="21"/>
        <v>0.04986149584</v>
      </c>
      <c r="I21" s="5">
        <f t="shared" si="21"/>
        <v>0.04986149584</v>
      </c>
      <c r="J21" s="5">
        <f t="shared" si="21"/>
        <v>0.04986149584</v>
      </c>
      <c r="K21" s="5">
        <f t="shared" si="21"/>
        <v>0.04986149584</v>
      </c>
      <c r="L21" s="5">
        <f t="shared" si="21"/>
        <v>0.04986149584</v>
      </c>
      <c r="M21" s="5">
        <f t="shared" si="21"/>
        <v>0.04986149584</v>
      </c>
      <c r="N21" s="5">
        <f t="shared" si="21"/>
        <v>0.04986149584</v>
      </c>
      <c r="O21" s="5">
        <f t="shared" si="21"/>
        <v>0.04986149584</v>
      </c>
      <c r="P21" s="5">
        <f t="shared" si="21"/>
        <v>0.04986149584</v>
      </c>
      <c r="Q21" s="5">
        <f t="shared" si="21"/>
        <v>0.04986149584</v>
      </c>
      <c r="R21" s="5">
        <f t="shared" si="21"/>
        <v>0.04986149584</v>
      </c>
      <c r="S21" s="5">
        <f t="shared" si="21"/>
        <v>0.04986149584</v>
      </c>
      <c r="T21" s="5">
        <f t="shared" si="21"/>
        <v>0.04986149584</v>
      </c>
      <c r="U21" s="5">
        <f t="shared" si="21"/>
        <v>0.04986149584</v>
      </c>
      <c r="V21" s="5">
        <f t="shared" si="21"/>
        <v>0.04986149584</v>
      </c>
      <c r="W21" s="5">
        <f t="shared" si="21"/>
        <v>0.04986149584</v>
      </c>
      <c r="X21" s="5">
        <f t="shared" si="21"/>
        <v>0</v>
      </c>
      <c r="Y21" s="5">
        <f t="shared" si="21"/>
        <v>0</v>
      </c>
      <c r="Z21" s="5">
        <f t="shared" si="21"/>
        <v>0</v>
      </c>
      <c r="AA21" s="5">
        <f t="shared" si="21"/>
        <v>0</v>
      </c>
      <c r="AB21" s="5">
        <f t="shared" si="21"/>
        <v>0</v>
      </c>
      <c r="AC21" s="5">
        <f t="shared" si="21"/>
        <v>0</v>
      </c>
      <c r="AD21" s="5">
        <f t="shared" si="21"/>
        <v>0</v>
      </c>
      <c r="AE21" s="5">
        <f t="shared" si="21"/>
        <v>0</v>
      </c>
      <c r="AF21" s="5">
        <f t="shared" si="21"/>
        <v>0</v>
      </c>
      <c r="AG21" s="5">
        <f t="shared" si="21"/>
        <v>0</v>
      </c>
      <c r="AH21" s="5">
        <f t="shared" si="21"/>
        <v>0</v>
      </c>
      <c r="AI21" s="5">
        <f t="shared" si="21"/>
        <v>0</v>
      </c>
      <c r="AJ21" s="5">
        <f t="shared" si="21"/>
        <v>0</v>
      </c>
      <c r="AK21" s="5">
        <f t="shared" si="21"/>
        <v>0</v>
      </c>
      <c r="AL21" s="5">
        <f t="shared" si="21"/>
        <v>0</v>
      </c>
      <c r="AM21" s="5">
        <f t="shared" si="21"/>
        <v>0</v>
      </c>
      <c r="AN21" s="5">
        <f t="shared" si="21"/>
        <v>0</v>
      </c>
      <c r="AO21" s="5">
        <f t="shared" si="21"/>
        <v>0</v>
      </c>
    </row>
    <row r="22">
      <c r="A22" s="1">
        <v>19.0</v>
      </c>
      <c r="B22" s="5">
        <f t="shared" si="2"/>
        <v>1</v>
      </c>
      <c r="C22" s="4">
        <f t="shared" si="3"/>
        <v>10</v>
      </c>
      <c r="D22" s="5">
        <f t="shared" ref="D22:AO22" si="22">if(D$2+$A22&lt;20,1/19,max(roundup((39-$A22-D$2)/19),0)*($A22/19)*1/19)</f>
        <v>0.05263157895</v>
      </c>
      <c r="E22" s="5">
        <f t="shared" si="22"/>
        <v>0.05263157895</v>
      </c>
      <c r="F22" s="5">
        <f t="shared" si="22"/>
        <v>0.05263157895</v>
      </c>
      <c r="G22" s="5">
        <f t="shared" si="22"/>
        <v>0.05263157895</v>
      </c>
      <c r="H22" s="5">
        <f t="shared" si="22"/>
        <v>0.05263157895</v>
      </c>
      <c r="I22" s="5">
        <f t="shared" si="22"/>
        <v>0.05263157895</v>
      </c>
      <c r="J22" s="5">
        <f t="shared" si="22"/>
        <v>0.05263157895</v>
      </c>
      <c r="K22" s="5">
        <f t="shared" si="22"/>
        <v>0.05263157895</v>
      </c>
      <c r="L22" s="5">
        <f t="shared" si="22"/>
        <v>0.05263157895</v>
      </c>
      <c r="M22" s="5">
        <f t="shared" si="22"/>
        <v>0.05263157895</v>
      </c>
      <c r="N22" s="5">
        <f t="shared" si="22"/>
        <v>0.05263157895</v>
      </c>
      <c r="O22" s="5">
        <f t="shared" si="22"/>
        <v>0.05263157895</v>
      </c>
      <c r="P22" s="5">
        <f t="shared" si="22"/>
        <v>0.05263157895</v>
      </c>
      <c r="Q22" s="5">
        <f t="shared" si="22"/>
        <v>0.05263157895</v>
      </c>
      <c r="R22" s="5">
        <f t="shared" si="22"/>
        <v>0.05263157895</v>
      </c>
      <c r="S22" s="5">
        <f t="shared" si="22"/>
        <v>0.05263157895</v>
      </c>
      <c r="T22" s="5">
        <f t="shared" si="22"/>
        <v>0.05263157895</v>
      </c>
      <c r="U22" s="5">
        <f t="shared" si="22"/>
        <v>0.05263157895</v>
      </c>
      <c r="V22" s="5">
        <f t="shared" si="22"/>
        <v>0.05263157895</v>
      </c>
      <c r="W22" s="5">
        <f t="shared" si="22"/>
        <v>0</v>
      </c>
      <c r="X22" s="5">
        <f t="shared" si="22"/>
        <v>0</v>
      </c>
      <c r="Y22" s="5">
        <f t="shared" si="22"/>
        <v>0</v>
      </c>
      <c r="Z22" s="5">
        <f t="shared" si="22"/>
        <v>0</v>
      </c>
      <c r="AA22" s="5">
        <f t="shared" si="22"/>
        <v>0</v>
      </c>
      <c r="AB22" s="5">
        <f t="shared" si="22"/>
        <v>0</v>
      </c>
      <c r="AC22" s="5">
        <f t="shared" si="22"/>
        <v>0</v>
      </c>
      <c r="AD22" s="5">
        <f t="shared" si="22"/>
        <v>0</v>
      </c>
      <c r="AE22" s="5">
        <f t="shared" si="22"/>
        <v>0</v>
      </c>
      <c r="AF22" s="5">
        <f t="shared" si="22"/>
        <v>0</v>
      </c>
      <c r="AG22" s="5">
        <f t="shared" si="22"/>
        <v>0</v>
      </c>
      <c r="AH22" s="5">
        <f t="shared" si="22"/>
        <v>0</v>
      </c>
      <c r="AI22" s="5">
        <f t="shared" si="22"/>
        <v>0</v>
      </c>
      <c r="AJ22" s="5">
        <f t="shared" si="22"/>
        <v>0</v>
      </c>
      <c r="AK22" s="5">
        <f t="shared" si="22"/>
        <v>0</v>
      </c>
      <c r="AL22" s="5">
        <f t="shared" si="22"/>
        <v>0</v>
      </c>
      <c r="AM22" s="5">
        <f t="shared" si="22"/>
        <v>0</v>
      </c>
      <c r="AN22" s="5">
        <f t="shared" si="22"/>
        <v>0</v>
      </c>
      <c r="AO22" s="5">
        <f t="shared" si="22"/>
        <v>0</v>
      </c>
    </row>
    <row r="24">
      <c r="A24" s="1" t="s">
        <v>39</v>
      </c>
      <c r="D24" s="1" t="s">
        <v>35</v>
      </c>
    </row>
    <row r="25">
      <c r="A25" s="1" t="s">
        <v>36</v>
      </c>
      <c r="B25" s="1" t="s">
        <v>37</v>
      </c>
      <c r="C25" s="1" t="s">
        <v>38</v>
      </c>
      <c r="D25" s="1">
        <v>1.0</v>
      </c>
      <c r="E25" s="1">
        <v>2.0</v>
      </c>
      <c r="F25" s="1">
        <v>3.0</v>
      </c>
      <c r="G25" s="1">
        <v>4.0</v>
      </c>
      <c r="H25" s="1">
        <v>5.0</v>
      </c>
      <c r="I25" s="1">
        <v>6.0</v>
      </c>
      <c r="J25" s="1">
        <v>7.0</v>
      </c>
      <c r="K25" s="1">
        <v>8.0</v>
      </c>
      <c r="L25" s="1">
        <v>9.0</v>
      </c>
      <c r="M25" s="1">
        <v>10.0</v>
      </c>
      <c r="N25" s="1">
        <v>11.0</v>
      </c>
      <c r="O25" s="1">
        <v>12.0</v>
      </c>
      <c r="P25" s="1">
        <v>13.0</v>
      </c>
      <c r="Q25" s="1">
        <v>14.0</v>
      </c>
      <c r="R25" s="1">
        <v>15.0</v>
      </c>
      <c r="S25" s="1">
        <v>16.0</v>
      </c>
    </row>
    <row r="26">
      <c r="A26" s="1">
        <v>0.0</v>
      </c>
      <c r="B26" s="2">
        <f>A26/19</f>
        <v>0</v>
      </c>
      <c r="C26" s="4">
        <f t="shared" ref="C26:C34" si="24">B26*(8-A26+4.5)+(1-B26)*(8-A26+1)/2</f>
        <v>4.5</v>
      </c>
      <c r="D26" s="5">
        <f t="shared" ref="D26:S26" si="23">if(D$2+$A26&lt;9,1/8,max(roundup((17-$A26-D$2)/8),0)*($A26/8)*1/8)</f>
        <v>0.125</v>
      </c>
      <c r="E26" s="5">
        <f t="shared" si="23"/>
        <v>0.125</v>
      </c>
      <c r="F26" s="5">
        <f t="shared" si="23"/>
        <v>0.125</v>
      </c>
      <c r="G26" s="5">
        <f t="shared" si="23"/>
        <v>0.125</v>
      </c>
      <c r="H26" s="5">
        <f t="shared" si="23"/>
        <v>0.125</v>
      </c>
      <c r="I26" s="5">
        <f t="shared" si="23"/>
        <v>0.125</v>
      </c>
      <c r="J26" s="5">
        <f t="shared" si="23"/>
        <v>0.125</v>
      </c>
      <c r="K26" s="5">
        <f t="shared" si="23"/>
        <v>0.125</v>
      </c>
      <c r="L26" s="5">
        <f t="shared" si="23"/>
        <v>0</v>
      </c>
      <c r="M26" s="5">
        <f t="shared" si="23"/>
        <v>0</v>
      </c>
      <c r="N26" s="5">
        <f t="shared" si="23"/>
        <v>0</v>
      </c>
      <c r="O26" s="5">
        <f t="shared" si="23"/>
        <v>0</v>
      </c>
      <c r="P26" s="5">
        <f t="shared" si="23"/>
        <v>0</v>
      </c>
      <c r="Q26" s="5">
        <f t="shared" si="23"/>
        <v>0</v>
      </c>
      <c r="R26" s="5">
        <f t="shared" si="23"/>
        <v>0</v>
      </c>
      <c r="S26" s="5">
        <f t="shared" si="23"/>
        <v>0</v>
      </c>
    </row>
    <row r="27">
      <c r="A27" s="1">
        <v>1.0</v>
      </c>
      <c r="B27" s="2">
        <f t="shared" ref="B27:B34" si="26">A27/8</f>
        <v>0.125</v>
      </c>
      <c r="C27" s="4">
        <f t="shared" si="24"/>
        <v>4.9375</v>
      </c>
      <c r="D27" s="5">
        <f t="shared" ref="D27:S27" si="25">if(D$2+$A27&lt;9,1/8,max(roundup((17-$A27-D$2)/8),0)*($A27/8)*1/8)</f>
        <v>0.125</v>
      </c>
      <c r="E27" s="5">
        <f t="shared" si="25"/>
        <v>0.125</v>
      </c>
      <c r="F27" s="5">
        <f t="shared" si="25"/>
        <v>0.125</v>
      </c>
      <c r="G27" s="5">
        <f t="shared" si="25"/>
        <v>0.125</v>
      </c>
      <c r="H27" s="5">
        <f t="shared" si="25"/>
        <v>0.125</v>
      </c>
      <c r="I27" s="5">
        <f t="shared" si="25"/>
        <v>0.125</v>
      </c>
      <c r="J27" s="5">
        <f t="shared" si="25"/>
        <v>0.125</v>
      </c>
      <c r="K27" s="5">
        <f t="shared" si="25"/>
        <v>0.015625</v>
      </c>
      <c r="L27" s="5">
        <f t="shared" si="25"/>
        <v>0.015625</v>
      </c>
      <c r="M27" s="5">
        <f t="shared" si="25"/>
        <v>0.015625</v>
      </c>
      <c r="N27" s="5">
        <f t="shared" si="25"/>
        <v>0.015625</v>
      </c>
      <c r="O27" s="5">
        <f t="shared" si="25"/>
        <v>0.015625</v>
      </c>
      <c r="P27" s="5">
        <f t="shared" si="25"/>
        <v>0.015625</v>
      </c>
      <c r="Q27" s="5">
        <f t="shared" si="25"/>
        <v>0.015625</v>
      </c>
      <c r="R27" s="5">
        <f t="shared" si="25"/>
        <v>0.015625</v>
      </c>
      <c r="S27" s="5">
        <f t="shared" si="25"/>
        <v>0</v>
      </c>
    </row>
    <row r="28">
      <c r="A28" s="1">
        <v>2.0</v>
      </c>
      <c r="B28" s="2">
        <f t="shared" si="26"/>
        <v>0.25</v>
      </c>
      <c r="C28" s="4">
        <f t="shared" si="24"/>
        <v>5.25</v>
      </c>
      <c r="D28" s="5">
        <f t="shared" ref="D28:S28" si="27">if(D$2+$A28&lt;9,1/8,max(roundup((17-$A28-D$2)/8),0)*($A28/8)*1/8)</f>
        <v>0.125</v>
      </c>
      <c r="E28" s="5">
        <f t="shared" si="27"/>
        <v>0.125</v>
      </c>
      <c r="F28" s="5">
        <f t="shared" si="27"/>
        <v>0.125</v>
      </c>
      <c r="G28" s="5">
        <f t="shared" si="27"/>
        <v>0.125</v>
      </c>
      <c r="H28" s="5">
        <f t="shared" si="27"/>
        <v>0.125</v>
      </c>
      <c r="I28" s="5">
        <f t="shared" si="27"/>
        <v>0.125</v>
      </c>
      <c r="J28" s="5">
        <f t="shared" si="27"/>
        <v>0.03125</v>
      </c>
      <c r="K28" s="5">
        <f t="shared" si="27"/>
        <v>0.03125</v>
      </c>
      <c r="L28" s="5">
        <f t="shared" si="27"/>
        <v>0.03125</v>
      </c>
      <c r="M28" s="5">
        <f t="shared" si="27"/>
        <v>0.03125</v>
      </c>
      <c r="N28" s="5">
        <f t="shared" si="27"/>
        <v>0.03125</v>
      </c>
      <c r="O28" s="5">
        <f t="shared" si="27"/>
        <v>0.03125</v>
      </c>
      <c r="P28" s="5">
        <f t="shared" si="27"/>
        <v>0.03125</v>
      </c>
      <c r="Q28" s="5">
        <f t="shared" si="27"/>
        <v>0.03125</v>
      </c>
      <c r="R28" s="5">
        <f t="shared" si="27"/>
        <v>0</v>
      </c>
      <c r="S28" s="5">
        <f t="shared" si="27"/>
        <v>0</v>
      </c>
    </row>
    <row r="29">
      <c r="A29" s="1">
        <v>3.0</v>
      </c>
      <c r="B29" s="2">
        <f t="shared" si="26"/>
        <v>0.375</v>
      </c>
      <c r="C29" s="4">
        <f t="shared" si="24"/>
        <v>5.4375</v>
      </c>
      <c r="D29" s="5">
        <f t="shared" ref="D29:S29" si="28">if(D$2+$A29&lt;9,1/8,max(roundup((17-$A29-D$2)/8),0)*($A29/8)*1/8)</f>
        <v>0.125</v>
      </c>
      <c r="E29" s="5">
        <f t="shared" si="28"/>
        <v>0.125</v>
      </c>
      <c r="F29" s="5">
        <f t="shared" si="28"/>
        <v>0.125</v>
      </c>
      <c r="G29" s="5">
        <f t="shared" si="28"/>
        <v>0.125</v>
      </c>
      <c r="H29" s="5">
        <f t="shared" si="28"/>
        <v>0.125</v>
      </c>
      <c r="I29" s="5">
        <f t="shared" si="28"/>
        <v>0.046875</v>
      </c>
      <c r="J29" s="5">
        <f t="shared" si="28"/>
        <v>0.046875</v>
      </c>
      <c r="K29" s="5">
        <f t="shared" si="28"/>
        <v>0.046875</v>
      </c>
      <c r="L29" s="5">
        <f t="shared" si="28"/>
        <v>0.046875</v>
      </c>
      <c r="M29" s="5">
        <f t="shared" si="28"/>
        <v>0.046875</v>
      </c>
      <c r="N29" s="5">
        <f t="shared" si="28"/>
        <v>0.046875</v>
      </c>
      <c r="O29" s="5">
        <f t="shared" si="28"/>
        <v>0.046875</v>
      </c>
      <c r="P29" s="5">
        <f t="shared" si="28"/>
        <v>0.046875</v>
      </c>
      <c r="Q29" s="5">
        <f t="shared" si="28"/>
        <v>0</v>
      </c>
      <c r="R29" s="5">
        <f t="shared" si="28"/>
        <v>0</v>
      </c>
      <c r="S29" s="5">
        <f t="shared" si="28"/>
        <v>0</v>
      </c>
    </row>
    <row r="30">
      <c r="A30" s="1">
        <v>4.0</v>
      </c>
      <c r="B30" s="2">
        <f t="shared" si="26"/>
        <v>0.5</v>
      </c>
      <c r="C30" s="4">
        <f t="shared" si="24"/>
        <v>5.5</v>
      </c>
      <c r="D30" s="5">
        <f t="shared" ref="D30:S30" si="29">if(D$2+$A30&lt;9,1/8,max(roundup((17-$A30-D$2)/8),0)*($A30/8)*1/8)</f>
        <v>0.125</v>
      </c>
      <c r="E30" s="5">
        <f t="shared" si="29"/>
        <v>0.125</v>
      </c>
      <c r="F30" s="5">
        <f t="shared" si="29"/>
        <v>0.125</v>
      </c>
      <c r="G30" s="5">
        <f t="shared" si="29"/>
        <v>0.125</v>
      </c>
      <c r="H30" s="5">
        <f t="shared" si="29"/>
        <v>0.0625</v>
      </c>
      <c r="I30" s="5">
        <f t="shared" si="29"/>
        <v>0.0625</v>
      </c>
      <c r="J30" s="5">
        <f t="shared" si="29"/>
        <v>0.0625</v>
      </c>
      <c r="K30" s="5">
        <f t="shared" si="29"/>
        <v>0.0625</v>
      </c>
      <c r="L30" s="5">
        <f t="shared" si="29"/>
        <v>0.0625</v>
      </c>
      <c r="M30" s="5">
        <f t="shared" si="29"/>
        <v>0.0625</v>
      </c>
      <c r="N30" s="5">
        <f t="shared" si="29"/>
        <v>0.0625</v>
      </c>
      <c r="O30" s="5">
        <f t="shared" si="29"/>
        <v>0.0625</v>
      </c>
      <c r="P30" s="5">
        <f t="shared" si="29"/>
        <v>0</v>
      </c>
      <c r="Q30" s="5">
        <f t="shared" si="29"/>
        <v>0</v>
      </c>
      <c r="R30" s="5">
        <f t="shared" si="29"/>
        <v>0</v>
      </c>
      <c r="S30" s="5">
        <f t="shared" si="29"/>
        <v>0</v>
      </c>
    </row>
    <row r="31">
      <c r="A31" s="1">
        <v>5.0</v>
      </c>
      <c r="B31" s="2">
        <f t="shared" si="26"/>
        <v>0.625</v>
      </c>
      <c r="C31" s="4">
        <f t="shared" si="24"/>
        <v>5.4375</v>
      </c>
      <c r="D31" s="5">
        <f t="shared" ref="D31:S31" si="30">if(D$2+$A31&lt;9,1/8,max(roundup((17-$A31-D$2)/8),0)*($A31/8)*1/8)</f>
        <v>0.125</v>
      </c>
      <c r="E31" s="5">
        <f t="shared" si="30"/>
        <v>0.125</v>
      </c>
      <c r="F31" s="5">
        <f t="shared" si="30"/>
        <v>0.125</v>
      </c>
      <c r="G31" s="5">
        <f t="shared" si="30"/>
        <v>0.078125</v>
      </c>
      <c r="H31" s="5">
        <f t="shared" si="30"/>
        <v>0.078125</v>
      </c>
      <c r="I31" s="5">
        <f t="shared" si="30"/>
        <v>0.078125</v>
      </c>
      <c r="J31" s="5">
        <f t="shared" si="30"/>
        <v>0.078125</v>
      </c>
      <c r="K31" s="5">
        <f t="shared" si="30"/>
        <v>0.078125</v>
      </c>
      <c r="L31" s="5">
        <f t="shared" si="30"/>
        <v>0.078125</v>
      </c>
      <c r="M31" s="5">
        <f t="shared" si="30"/>
        <v>0.078125</v>
      </c>
      <c r="N31" s="5">
        <f t="shared" si="30"/>
        <v>0.078125</v>
      </c>
      <c r="O31" s="5">
        <f t="shared" si="30"/>
        <v>0</v>
      </c>
      <c r="P31" s="5">
        <f t="shared" si="30"/>
        <v>0</v>
      </c>
      <c r="Q31" s="5">
        <f t="shared" si="30"/>
        <v>0</v>
      </c>
      <c r="R31" s="5">
        <f t="shared" si="30"/>
        <v>0</v>
      </c>
      <c r="S31" s="5">
        <f t="shared" si="30"/>
        <v>0</v>
      </c>
    </row>
    <row r="32">
      <c r="A32" s="1">
        <v>6.0</v>
      </c>
      <c r="B32" s="2">
        <f t="shared" si="26"/>
        <v>0.75</v>
      </c>
      <c r="C32" s="4">
        <f t="shared" si="24"/>
        <v>5.25</v>
      </c>
      <c r="D32" s="5">
        <f t="shared" ref="D32:S32" si="31">if(D$2+$A32&lt;9,1/8,max(roundup((17-$A32-D$2)/8),0)*($A32/8)*1/8)</f>
        <v>0.125</v>
      </c>
      <c r="E32" s="5">
        <f t="shared" si="31"/>
        <v>0.125</v>
      </c>
      <c r="F32" s="5">
        <f t="shared" si="31"/>
        <v>0.09375</v>
      </c>
      <c r="G32" s="5">
        <f t="shared" si="31"/>
        <v>0.09375</v>
      </c>
      <c r="H32" s="5">
        <f t="shared" si="31"/>
        <v>0.09375</v>
      </c>
      <c r="I32" s="5">
        <f t="shared" si="31"/>
        <v>0.09375</v>
      </c>
      <c r="J32" s="5">
        <f t="shared" si="31"/>
        <v>0.09375</v>
      </c>
      <c r="K32" s="5">
        <f t="shared" si="31"/>
        <v>0.09375</v>
      </c>
      <c r="L32" s="5">
        <f t="shared" si="31"/>
        <v>0.09375</v>
      </c>
      <c r="M32" s="5">
        <f t="shared" si="31"/>
        <v>0.09375</v>
      </c>
      <c r="N32" s="5">
        <f t="shared" si="31"/>
        <v>0</v>
      </c>
      <c r="O32" s="5">
        <f t="shared" si="31"/>
        <v>0</v>
      </c>
      <c r="P32" s="5">
        <f t="shared" si="31"/>
        <v>0</v>
      </c>
      <c r="Q32" s="5">
        <f t="shared" si="31"/>
        <v>0</v>
      </c>
      <c r="R32" s="5">
        <f t="shared" si="31"/>
        <v>0</v>
      </c>
      <c r="S32" s="5">
        <f t="shared" si="31"/>
        <v>0</v>
      </c>
    </row>
    <row r="33">
      <c r="A33" s="1">
        <v>7.0</v>
      </c>
      <c r="B33" s="2">
        <f t="shared" si="26"/>
        <v>0.875</v>
      </c>
      <c r="C33" s="4">
        <f t="shared" si="24"/>
        <v>4.9375</v>
      </c>
      <c r="D33" s="5">
        <f t="shared" ref="D33:S33" si="32">if(D$2+$A33&lt;9,1/8,max(roundup((17-$A33-D$2)/8),0)*($A33/8)*1/8)</f>
        <v>0.125</v>
      </c>
      <c r="E33" s="5">
        <f t="shared" si="32"/>
        <v>0.109375</v>
      </c>
      <c r="F33" s="5">
        <f t="shared" si="32"/>
        <v>0.109375</v>
      </c>
      <c r="G33" s="5">
        <f t="shared" si="32"/>
        <v>0.109375</v>
      </c>
      <c r="H33" s="5">
        <f t="shared" si="32"/>
        <v>0.109375</v>
      </c>
      <c r="I33" s="5">
        <f t="shared" si="32"/>
        <v>0.109375</v>
      </c>
      <c r="J33" s="5">
        <f t="shared" si="32"/>
        <v>0.109375</v>
      </c>
      <c r="K33" s="5">
        <f t="shared" si="32"/>
        <v>0.109375</v>
      </c>
      <c r="L33" s="5">
        <f t="shared" si="32"/>
        <v>0.109375</v>
      </c>
      <c r="M33" s="5">
        <f t="shared" si="32"/>
        <v>0</v>
      </c>
      <c r="N33" s="5">
        <f t="shared" si="32"/>
        <v>0</v>
      </c>
      <c r="O33" s="5">
        <f t="shared" si="32"/>
        <v>0</v>
      </c>
      <c r="P33" s="5">
        <f t="shared" si="32"/>
        <v>0</v>
      </c>
      <c r="Q33" s="5">
        <f t="shared" si="32"/>
        <v>0</v>
      </c>
      <c r="R33" s="5">
        <f t="shared" si="32"/>
        <v>0</v>
      </c>
      <c r="S33" s="5">
        <f t="shared" si="32"/>
        <v>0</v>
      </c>
    </row>
    <row r="34">
      <c r="A34" s="1">
        <v>8.0</v>
      </c>
      <c r="B34" s="2">
        <f t="shared" si="26"/>
        <v>1</v>
      </c>
      <c r="C34" s="4">
        <f t="shared" si="24"/>
        <v>4.5</v>
      </c>
      <c r="D34" s="5">
        <f t="shared" ref="D34:S34" si="33">if(D$2+$A34&lt;9,1/8,max(roundup((17-$A34-D$2)/8),0)*($A34/8)*1/8)</f>
        <v>0.125</v>
      </c>
      <c r="E34" s="5">
        <f t="shared" si="33"/>
        <v>0.125</v>
      </c>
      <c r="F34" s="5">
        <f t="shared" si="33"/>
        <v>0.125</v>
      </c>
      <c r="G34" s="5">
        <f t="shared" si="33"/>
        <v>0.125</v>
      </c>
      <c r="H34" s="5">
        <f t="shared" si="33"/>
        <v>0.125</v>
      </c>
      <c r="I34" s="5">
        <f t="shared" si="33"/>
        <v>0.125</v>
      </c>
      <c r="J34" s="5">
        <f t="shared" si="33"/>
        <v>0.125</v>
      </c>
      <c r="K34" s="5">
        <f t="shared" si="33"/>
        <v>0.125</v>
      </c>
      <c r="L34" s="5">
        <f t="shared" si="33"/>
        <v>0</v>
      </c>
      <c r="M34" s="5">
        <f t="shared" si="33"/>
        <v>0</v>
      </c>
      <c r="N34" s="5">
        <f t="shared" si="33"/>
        <v>0</v>
      </c>
      <c r="O34" s="5">
        <f t="shared" si="33"/>
        <v>0</v>
      </c>
      <c r="P34" s="5">
        <f t="shared" si="33"/>
        <v>0</v>
      </c>
      <c r="Q34" s="5">
        <f t="shared" si="33"/>
        <v>0</v>
      </c>
      <c r="R34" s="5">
        <f t="shared" si="33"/>
        <v>0</v>
      </c>
      <c r="S34" s="5">
        <f t="shared" si="33"/>
        <v>0</v>
      </c>
    </row>
    <row r="36">
      <c r="A36" s="6" t="s">
        <v>40</v>
      </c>
    </row>
    <row r="38">
      <c r="A38" s="1" t="s">
        <v>34</v>
      </c>
      <c r="B38" s="1" t="s">
        <v>35</v>
      </c>
    </row>
    <row r="39">
      <c r="A39" s="1" t="s">
        <v>36</v>
      </c>
      <c r="B39" s="1">
        <v>1.0</v>
      </c>
      <c r="C39" s="1">
        <v>2.0</v>
      </c>
      <c r="D39" s="1">
        <v>3.0</v>
      </c>
      <c r="E39" s="1">
        <v>4.0</v>
      </c>
      <c r="F39" s="1">
        <v>5.0</v>
      </c>
      <c r="G39" s="1">
        <v>6.0</v>
      </c>
      <c r="H39" s="1">
        <v>7.0</v>
      </c>
      <c r="I39" s="1">
        <v>8.0</v>
      </c>
      <c r="J39" s="1">
        <v>9.0</v>
      </c>
      <c r="K39" s="1">
        <v>10.0</v>
      </c>
      <c r="L39" s="1">
        <v>11.0</v>
      </c>
      <c r="M39" s="1">
        <v>12.0</v>
      </c>
      <c r="N39" s="1">
        <v>13.0</v>
      </c>
      <c r="O39" s="1">
        <v>14.0</v>
      </c>
      <c r="P39" s="1">
        <v>15.0</v>
      </c>
      <c r="Q39" s="1">
        <v>16.0</v>
      </c>
      <c r="R39" s="1">
        <v>17.0</v>
      </c>
      <c r="S39" s="1">
        <v>18.0</v>
      </c>
      <c r="T39" s="1">
        <v>19.0</v>
      </c>
      <c r="U39" s="1">
        <v>20.0</v>
      </c>
      <c r="V39" s="1">
        <v>21.0</v>
      </c>
      <c r="W39" s="1">
        <v>22.0</v>
      </c>
      <c r="X39" s="1">
        <v>23.0</v>
      </c>
      <c r="Y39" s="1">
        <v>24.0</v>
      </c>
      <c r="Z39" s="1">
        <v>25.0</v>
      </c>
      <c r="AA39" s="1">
        <v>26.0</v>
      </c>
      <c r="AB39" s="1">
        <v>27.0</v>
      </c>
      <c r="AC39" s="1">
        <v>28.0</v>
      </c>
      <c r="AD39" s="1">
        <v>29.0</v>
      </c>
      <c r="AE39" s="1">
        <v>30.0</v>
      </c>
      <c r="AF39" s="1">
        <v>31.0</v>
      </c>
      <c r="AG39" s="1">
        <v>32.0</v>
      </c>
      <c r="AH39" s="1">
        <v>33.0</v>
      </c>
      <c r="AI39" s="1">
        <v>34.0</v>
      </c>
      <c r="AJ39" s="1">
        <v>35.0</v>
      </c>
      <c r="AK39" s="1">
        <v>36.0</v>
      </c>
      <c r="AL39" s="1">
        <v>37.0</v>
      </c>
      <c r="AM39" s="1">
        <v>38.0</v>
      </c>
    </row>
    <row r="40">
      <c r="A40" s="1">
        <v>0.0</v>
      </c>
      <c r="B40" s="5">
        <f t="shared" ref="B40:AM40" si="34">sum($D3:D3)</f>
        <v>0.05263157895</v>
      </c>
      <c r="C40" s="5">
        <f t="shared" si="34"/>
        <v>0.1052631579</v>
      </c>
      <c r="D40" s="5">
        <f t="shared" si="34"/>
        <v>0.1578947368</v>
      </c>
      <c r="E40" s="5">
        <f t="shared" si="34"/>
        <v>0.2105263158</v>
      </c>
      <c r="F40" s="5">
        <f t="shared" si="34"/>
        <v>0.2631578947</v>
      </c>
      <c r="G40" s="5">
        <f t="shared" si="34"/>
        <v>0.3157894737</v>
      </c>
      <c r="H40" s="5">
        <f t="shared" si="34"/>
        <v>0.3684210526</v>
      </c>
      <c r="I40" s="5">
        <f t="shared" si="34"/>
        <v>0.4210526316</v>
      </c>
      <c r="J40" s="5">
        <f t="shared" si="34"/>
        <v>0.4736842105</v>
      </c>
      <c r="K40" s="5">
        <f t="shared" si="34"/>
        <v>0.5263157895</v>
      </c>
      <c r="L40" s="5">
        <f t="shared" si="34"/>
        <v>0.5789473684</v>
      </c>
      <c r="M40" s="5">
        <f t="shared" si="34"/>
        <v>0.6315789474</v>
      </c>
      <c r="N40" s="5">
        <f t="shared" si="34"/>
        <v>0.6842105263</v>
      </c>
      <c r="O40" s="5">
        <f t="shared" si="34"/>
        <v>0.7368421053</v>
      </c>
      <c r="P40" s="5">
        <f t="shared" si="34"/>
        <v>0.7894736842</v>
      </c>
      <c r="Q40" s="5">
        <f t="shared" si="34"/>
        <v>0.8421052632</v>
      </c>
      <c r="R40" s="5">
        <f t="shared" si="34"/>
        <v>0.8947368421</v>
      </c>
      <c r="S40" s="5">
        <f t="shared" si="34"/>
        <v>0.9473684211</v>
      </c>
      <c r="T40" s="5">
        <f t="shared" si="34"/>
        <v>1</v>
      </c>
      <c r="U40" s="5">
        <f t="shared" si="34"/>
        <v>1</v>
      </c>
      <c r="V40" s="5">
        <f t="shared" si="34"/>
        <v>1</v>
      </c>
      <c r="W40" s="5">
        <f t="shared" si="34"/>
        <v>1</v>
      </c>
      <c r="X40" s="5">
        <f t="shared" si="34"/>
        <v>1</v>
      </c>
      <c r="Y40" s="5">
        <f t="shared" si="34"/>
        <v>1</v>
      </c>
      <c r="Z40" s="5">
        <f t="shared" si="34"/>
        <v>1</v>
      </c>
      <c r="AA40" s="5">
        <f t="shared" si="34"/>
        <v>1</v>
      </c>
      <c r="AB40" s="5">
        <f t="shared" si="34"/>
        <v>1</v>
      </c>
      <c r="AC40" s="5">
        <f t="shared" si="34"/>
        <v>1</v>
      </c>
      <c r="AD40" s="5">
        <f t="shared" si="34"/>
        <v>1</v>
      </c>
      <c r="AE40" s="5">
        <f t="shared" si="34"/>
        <v>1</v>
      </c>
      <c r="AF40" s="5">
        <f t="shared" si="34"/>
        <v>1</v>
      </c>
      <c r="AG40" s="5">
        <f t="shared" si="34"/>
        <v>1</v>
      </c>
      <c r="AH40" s="5">
        <f t="shared" si="34"/>
        <v>1</v>
      </c>
      <c r="AI40" s="5">
        <f t="shared" si="34"/>
        <v>1</v>
      </c>
      <c r="AJ40" s="5">
        <f t="shared" si="34"/>
        <v>1</v>
      </c>
      <c r="AK40" s="5">
        <f t="shared" si="34"/>
        <v>1</v>
      </c>
      <c r="AL40" s="5">
        <f t="shared" si="34"/>
        <v>1</v>
      </c>
      <c r="AM40" s="5">
        <f t="shared" si="34"/>
        <v>1</v>
      </c>
    </row>
    <row r="41">
      <c r="A41" s="1">
        <v>1.0</v>
      </c>
      <c r="B41" s="5">
        <f t="shared" ref="B41:AM41" si="35">sum($D4:D4)</f>
        <v>0.05263157895</v>
      </c>
      <c r="C41" s="5">
        <f t="shared" si="35"/>
        <v>0.1052631579</v>
      </c>
      <c r="D41" s="5">
        <f t="shared" si="35"/>
        <v>0.1578947368</v>
      </c>
      <c r="E41" s="5">
        <f t="shared" si="35"/>
        <v>0.2105263158</v>
      </c>
      <c r="F41" s="5">
        <f t="shared" si="35"/>
        <v>0.2631578947</v>
      </c>
      <c r="G41" s="5">
        <f t="shared" si="35"/>
        <v>0.3157894737</v>
      </c>
      <c r="H41" s="5">
        <f t="shared" si="35"/>
        <v>0.3684210526</v>
      </c>
      <c r="I41" s="5">
        <f t="shared" si="35"/>
        <v>0.4210526316</v>
      </c>
      <c r="J41" s="5">
        <f t="shared" si="35"/>
        <v>0.4736842105</v>
      </c>
      <c r="K41" s="5">
        <f t="shared" si="35"/>
        <v>0.5263157895</v>
      </c>
      <c r="L41" s="5">
        <f t="shared" si="35"/>
        <v>0.5789473684</v>
      </c>
      <c r="M41" s="5">
        <f t="shared" si="35"/>
        <v>0.6315789474</v>
      </c>
      <c r="N41" s="5">
        <f t="shared" si="35"/>
        <v>0.6842105263</v>
      </c>
      <c r="O41" s="5">
        <f t="shared" si="35"/>
        <v>0.7368421053</v>
      </c>
      <c r="P41" s="5">
        <f t="shared" si="35"/>
        <v>0.7894736842</v>
      </c>
      <c r="Q41" s="5">
        <f t="shared" si="35"/>
        <v>0.8421052632</v>
      </c>
      <c r="R41" s="5">
        <f t="shared" si="35"/>
        <v>0.8947368421</v>
      </c>
      <c r="S41" s="5">
        <f t="shared" si="35"/>
        <v>0.9473684211</v>
      </c>
      <c r="T41" s="5">
        <f t="shared" si="35"/>
        <v>0.9501385042</v>
      </c>
      <c r="U41" s="5">
        <f t="shared" si="35"/>
        <v>0.9529085873</v>
      </c>
      <c r="V41" s="5">
        <f t="shared" si="35"/>
        <v>0.9556786704</v>
      </c>
      <c r="W41" s="5">
        <f t="shared" si="35"/>
        <v>0.9584487535</v>
      </c>
      <c r="X41" s="5">
        <f t="shared" si="35"/>
        <v>0.9612188366</v>
      </c>
      <c r="Y41" s="5">
        <f t="shared" si="35"/>
        <v>0.9639889197</v>
      </c>
      <c r="Z41" s="5">
        <f t="shared" si="35"/>
        <v>0.9667590028</v>
      </c>
      <c r="AA41" s="5">
        <f t="shared" si="35"/>
        <v>0.9695290859</v>
      </c>
      <c r="AB41" s="5">
        <f t="shared" si="35"/>
        <v>0.972299169</v>
      </c>
      <c r="AC41" s="5">
        <f t="shared" si="35"/>
        <v>0.9750692521</v>
      </c>
      <c r="AD41" s="5">
        <f t="shared" si="35"/>
        <v>0.9778393352</v>
      </c>
      <c r="AE41" s="5">
        <f t="shared" si="35"/>
        <v>0.9806094183</v>
      </c>
      <c r="AF41" s="5">
        <f t="shared" si="35"/>
        <v>0.9833795014</v>
      </c>
      <c r="AG41" s="5">
        <f t="shared" si="35"/>
        <v>0.9861495845</v>
      </c>
      <c r="AH41" s="5">
        <f t="shared" si="35"/>
        <v>0.9889196676</v>
      </c>
      <c r="AI41" s="5">
        <f t="shared" si="35"/>
        <v>0.9916897507</v>
      </c>
      <c r="AJ41" s="5">
        <f t="shared" si="35"/>
        <v>0.9944598338</v>
      </c>
      <c r="AK41" s="5">
        <f t="shared" si="35"/>
        <v>0.9972299169</v>
      </c>
      <c r="AL41" s="5">
        <f t="shared" si="35"/>
        <v>1</v>
      </c>
      <c r="AM41" s="5">
        <f t="shared" si="35"/>
        <v>1</v>
      </c>
    </row>
    <row r="42">
      <c r="A42" s="1">
        <v>2.0</v>
      </c>
      <c r="B42" s="5">
        <f t="shared" ref="B42:AM42" si="36">sum($D5:D5)</f>
        <v>0.05263157895</v>
      </c>
      <c r="C42" s="5">
        <f t="shared" si="36"/>
        <v>0.1052631579</v>
      </c>
      <c r="D42" s="5">
        <f t="shared" si="36"/>
        <v>0.1578947368</v>
      </c>
      <c r="E42" s="5">
        <f t="shared" si="36"/>
        <v>0.2105263158</v>
      </c>
      <c r="F42" s="5">
        <f t="shared" si="36"/>
        <v>0.2631578947</v>
      </c>
      <c r="G42" s="5">
        <f t="shared" si="36"/>
        <v>0.3157894737</v>
      </c>
      <c r="H42" s="5">
        <f t="shared" si="36"/>
        <v>0.3684210526</v>
      </c>
      <c r="I42" s="5">
        <f t="shared" si="36"/>
        <v>0.4210526316</v>
      </c>
      <c r="J42" s="5">
        <f t="shared" si="36"/>
        <v>0.4736842105</v>
      </c>
      <c r="K42" s="5">
        <f t="shared" si="36"/>
        <v>0.5263157895</v>
      </c>
      <c r="L42" s="5">
        <f t="shared" si="36"/>
        <v>0.5789473684</v>
      </c>
      <c r="M42" s="5">
        <f t="shared" si="36"/>
        <v>0.6315789474</v>
      </c>
      <c r="N42" s="5">
        <f t="shared" si="36"/>
        <v>0.6842105263</v>
      </c>
      <c r="O42" s="5">
        <f t="shared" si="36"/>
        <v>0.7368421053</v>
      </c>
      <c r="P42" s="5">
        <f t="shared" si="36"/>
        <v>0.7894736842</v>
      </c>
      <c r="Q42" s="5">
        <f t="shared" si="36"/>
        <v>0.8421052632</v>
      </c>
      <c r="R42" s="5">
        <f t="shared" si="36"/>
        <v>0.8947368421</v>
      </c>
      <c r="S42" s="5">
        <f t="shared" si="36"/>
        <v>0.9002770083</v>
      </c>
      <c r="T42" s="5">
        <f t="shared" si="36"/>
        <v>0.9058171745</v>
      </c>
      <c r="U42" s="5">
        <f t="shared" si="36"/>
        <v>0.9113573407</v>
      </c>
      <c r="V42" s="5">
        <f t="shared" si="36"/>
        <v>0.9168975069</v>
      </c>
      <c r="W42" s="5">
        <f t="shared" si="36"/>
        <v>0.9224376731</v>
      </c>
      <c r="X42" s="5">
        <f t="shared" si="36"/>
        <v>0.9279778393</v>
      </c>
      <c r="Y42" s="5">
        <f t="shared" si="36"/>
        <v>0.9335180055</v>
      </c>
      <c r="Z42" s="5">
        <f t="shared" si="36"/>
        <v>0.9390581717</v>
      </c>
      <c r="AA42" s="5">
        <f t="shared" si="36"/>
        <v>0.944598338</v>
      </c>
      <c r="AB42" s="5">
        <f t="shared" si="36"/>
        <v>0.9501385042</v>
      </c>
      <c r="AC42" s="5">
        <f t="shared" si="36"/>
        <v>0.9556786704</v>
      </c>
      <c r="AD42" s="5">
        <f t="shared" si="36"/>
        <v>0.9612188366</v>
      </c>
      <c r="AE42" s="5">
        <f t="shared" si="36"/>
        <v>0.9667590028</v>
      </c>
      <c r="AF42" s="5">
        <f t="shared" si="36"/>
        <v>0.972299169</v>
      </c>
      <c r="AG42" s="5">
        <f t="shared" si="36"/>
        <v>0.9778393352</v>
      </c>
      <c r="AH42" s="5">
        <f t="shared" si="36"/>
        <v>0.9833795014</v>
      </c>
      <c r="AI42" s="5">
        <f t="shared" si="36"/>
        <v>0.9889196676</v>
      </c>
      <c r="AJ42" s="5">
        <f t="shared" si="36"/>
        <v>0.9944598338</v>
      </c>
      <c r="AK42" s="5">
        <f t="shared" si="36"/>
        <v>1</v>
      </c>
      <c r="AL42" s="5">
        <f t="shared" si="36"/>
        <v>1</v>
      </c>
      <c r="AM42" s="5">
        <f t="shared" si="36"/>
        <v>1</v>
      </c>
    </row>
    <row r="43">
      <c r="A43" s="1">
        <v>3.0</v>
      </c>
      <c r="B43" s="5">
        <f t="shared" ref="B43:AM43" si="37">sum($D6:D6)</f>
        <v>0.05263157895</v>
      </c>
      <c r="C43" s="5">
        <f t="shared" si="37"/>
        <v>0.1052631579</v>
      </c>
      <c r="D43" s="5">
        <f t="shared" si="37"/>
        <v>0.1578947368</v>
      </c>
      <c r="E43" s="5">
        <f t="shared" si="37"/>
        <v>0.2105263158</v>
      </c>
      <c r="F43" s="5">
        <f t="shared" si="37"/>
        <v>0.2631578947</v>
      </c>
      <c r="G43" s="5">
        <f t="shared" si="37"/>
        <v>0.3157894737</v>
      </c>
      <c r="H43" s="5">
        <f t="shared" si="37"/>
        <v>0.3684210526</v>
      </c>
      <c r="I43" s="5">
        <f t="shared" si="37"/>
        <v>0.4210526316</v>
      </c>
      <c r="J43" s="5">
        <f t="shared" si="37"/>
        <v>0.4736842105</v>
      </c>
      <c r="K43" s="5">
        <f t="shared" si="37"/>
        <v>0.5263157895</v>
      </c>
      <c r="L43" s="5">
        <f t="shared" si="37"/>
        <v>0.5789473684</v>
      </c>
      <c r="M43" s="5">
        <f t="shared" si="37"/>
        <v>0.6315789474</v>
      </c>
      <c r="N43" s="5">
        <f t="shared" si="37"/>
        <v>0.6842105263</v>
      </c>
      <c r="O43" s="5">
        <f t="shared" si="37"/>
        <v>0.7368421053</v>
      </c>
      <c r="P43" s="5">
        <f t="shared" si="37"/>
        <v>0.7894736842</v>
      </c>
      <c r="Q43" s="5">
        <f t="shared" si="37"/>
        <v>0.8421052632</v>
      </c>
      <c r="R43" s="5">
        <f t="shared" si="37"/>
        <v>0.8504155125</v>
      </c>
      <c r="S43" s="5">
        <f t="shared" si="37"/>
        <v>0.8587257618</v>
      </c>
      <c r="T43" s="5">
        <f t="shared" si="37"/>
        <v>0.8670360111</v>
      </c>
      <c r="U43" s="5">
        <f t="shared" si="37"/>
        <v>0.8753462604</v>
      </c>
      <c r="V43" s="5">
        <f t="shared" si="37"/>
        <v>0.8836565097</v>
      </c>
      <c r="W43" s="5">
        <f t="shared" si="37"/>
        <v>0.891966759</v>
      </c>
      <c r="X43" s="5">
        <f t="shared" si="37"/>
        <v>0.9002770083</v>
      </c>
      <c r="Y43" s="5">
        <f t="shared" si="37"/>
        <v>0.9085872576</v>
      </c>
      <c r="Z43" s="5">
        <f t="shared" si="37"/>
        <v>0.9168975069</v>
      </c>
      <c r="AA43" s="5">
        <f t="shared" si="37"/>
        <v>0.9252077562</v>
      </c>
      <c r="AB43" s="5">
        <f t="shared" si="37"/>
        <v>0.9335180055</v>
      </c>
      <c r="AC43" s="5">
        <f t="shared" si="37"/>
        <v>0.9418282548</v>
      </c>
      <c r="AD43" s="5">
        <f t="shared" si="37"/>
        <v>0.9501385042</v>
      </c>
      <c r="AE43" s="5">
        <f t="shared" si="37"/>
        <v>0.9584487535</v>
      </c>
      <c r="AF43" s="5">
        <f t="shared" si="37"/>
        <v>0.9667590028</v>
      </c>
      <c r="AG43" s="5">
        <f t="shared" si="37"/>
        <v>0.9750692521</v>
      </c>
      <c r="AH43" s="5">
        <f t="shared" si="37"/>
        <v>0.9833795014</v>
      </c>
      <c r="AI43" s="5">
        <f t="shared" si="37"/>
        <v>0.9916897507</v>
      </c>
      <c r="AJ43" s="5">
        <f t="shared" si="37"/>
        <v>1</v>
      </c>
      <c r="AK43" s="5">
        <f t="shared" si="37"/>
        <v>1</v>
      </c>
      <c r="AL43" s="5">
        <f t="shared" si="37"/>
        <v>1</v>
      </c>
      <c r="AM43" s="5">
        <f t="shared" si="37"/>
        <v>1</v>
      </c>
    </row>
    <row r="44">
      <c r="A44" s="1">
        <v>4.0</v>
      </c>
      <c r="B44" s="5">
        <f t="shared" ref="B44:AM44" si="38">sum($D7:D7)</f>
        <v>0.05263157895</v>
      </c>
      <c r="C44" s="5">
        <f t="shared" si="38"/>
        <v>0.1052631579</v>
      </c>
      <c r="D44" s="5">
        <f t="shared" si="38"/>
        <v>0.1578947368</v>
      </c>
      <c r="E44" s="5">
        <f t="shared" si="38"/>
        <v>0.2105263158</v>
      </c>
      <c r="F44" s="5">
        <f t="shared" si="38"/>
        <v>0.2631578947</v>
      </c>
      <c r="G44" s="5">
        <f t="shared" si="38"/>
        <v>0.3157894737</v>
      </c>
      <c r="H44" s="5">
        <f t="shared" si="38"/>
        <v>0.3684210526</v>
      </c>
      <c r="I44" s="5">
        <f t="shared" si="38"/>
        <v>0.4210526316</v>
      </c>
      <c r="J44" s="5">
        <f t="shared" si="38"/>
        <v>0.4736842105</v>
      </c>
      <c r="K44" s="5">
        <f t="shared" si="38"/>
        <v>0.5263157895</v>
      </c>
      <c r="L44" s="5">
        <f t="shared" si="38"/>
        <v>0.5789473684</v>
      </c>
      <c r="M44" s="5">
        <f t="shared" si="38"/>
        <v>0.6315789474</v>
      </c>
      <c r="N44" s="5">
        <f t="shared" si="38"/>
        <v>0.6842105263</v>
      </c>
      <c r="O44" s="5">
        <f t="shared" si="38"/>
        <v>0.7368421053</v>
      </c>
      <c r="P44" s="5">
        <f t="shared" si="38"/>
        <v>0.7894736842</v>
      </c>
      <c r="Q44" s="5">
        <f t="shared" si="38"/>
        <v>0.8005540166</v>
      </c>
      <c r="R44" s="5">
        <f t="shared" si="38"/>
        <v>0.811634349</v>
      </c>
      <c r="S44" s="5">
        <f t="shared" si="38"/>
        <v>0.8227146814</v>
      </c>
      <c r="T44" s="5">
        <f t="shared" si="38"/>
        <v>0.8337950139</v>
      </c>
      <c r="U44" s="5">
        <f t="shared" si="38"/>
        <v>0.8448753463</v>
      </c>
      <c r="V44" s="5">
        <f t="shared" si="38"/>
        <v>0.8559556787</v>
      </c>
      <c r="W44" s="5">
        <f t="shared" si="38"/>
        <v>0.8670360111</v>
      </c>
      <c r="X44" s="5">
        <f t="shared" si="38"/>
        <v>0.8781163435</v>
      </c>
      <c r="Y44" s="5">
        <f t="shared" si="38"/>
        <v>0.8891966759</v>
      </c>
      <c r="Z44" s="5">
        <f t="shared" si="38"/>
        <v>0.9002770083</v>
      </c>
      <c r="AA44" s="5">
        <f t="shared" si="38"/>
        <v>0.9113573407</v>
      </c>
      <c r="AB44" s="5">
        <f t="shared" si="38"/>
        <v>0.9224376731</v>
      </c>
      <c r="AC44" s="5">
        <f t="shared" si="38"/>
        <v>0.9335180055</v>
      </c>
      <c r="AD44" s="5">
        <f t="shared" si="38"/>
        <v>0.944598338</v>
      </c>
      <c r="AE44" s="5">
        <f t="shared" si="38"/>
        <v>0.9556786704</v>
      </c>
      <c r="AF44" s="5">
        <f t="shared" si="38"/>
        <v>0.9667590028</v>
      </c>
      <c r="AG44" s="5">
        <f t="shared" si="38"/>
        <v>0.9778393352</v>
      </c>
      <c r="AH44" s="5">
        <f t="shared" si="38"/>
        <v>0.9889196676</v>
      </c>
      <c r="AI44" s="5">
        <f t="shared" si="38"/>
        <v>1</v>
      </c>
      <c r="AJ44" s="5">
        <f t="shared" si="38"/>
        <v>1</v>
      </c>
      <c r="AK44" s="5">
        <f t="shared" si="38"/>
        <v>1</v>
      </c>
      <c r="AL44" s="5">
        <f t="shared" si="38"/>
        <v>1</v>
      </c>
      <c r="AM44" s="5">
        <f t="shared" si="38"/>
        <v>1</v>
      </c>
    </row>
    <row r="45">
      <c r="A45" s="1">
        <v>5.0</v>
      </c>
      <c r="B45" s="5">
        <f t="shared" ref="B45:AM45" si="39">sum($D8:D8)</f>
        <v>0.05263157895</v>
      </c>
      <c r="C45" s="5">
        <f t="shared" si="39"/>
        <v>0.1052631579</v>
      </c>
      <c r="D45" s="5">
        <f t="shared" si="39"/>
        <v>0.1578947368</v>
      </c>
      <c r="E45" s="5">
        <f t="shared" si="39"/>
        <v>0.2105263158</v>
      </c>
      <c r="F45" s="5">
        <f t="shared" si="39"/>
        <v>0.2631578947</v>
      </c>
      <c r="G45" s="5">
        <f t="shared" si="39"/>
        <v>0.3157894737</v>
      </c>
      <c r="H45" s="5">
        <f t="shared" si="39"/>
        <v>0.3684210526</v>
      </c>
      <c r="I45" s="5">
        <f t="shared" si="39"/>
        <v>0.4210526316</v>
      </c>
      <c r="J45" s="5">
        <f t="shared" si="39"/>
        <v>0.4736842105</v>
      </c>
      <c r="K45" s="5">
        <f t="shared" si="39"/>
        <v>0.5263157895</v>
      </c>
      <c r="L45" s="5">
        <f t="shared" si="39"/>
        <v>0.5789473684</v>
      </c>
      <c r="M45" s="5">
        <f t="shared" si="39"/>
        <v>0.6315789474</v>
      </c>
      <c r="N45" s="5">
        <f t="shared" si="39"/>
        <v>0.6842105263</v>
      </c>
      <c r="O45" s="5">
        <f t="shared" si="39"/>
        <v>0.7368421053</v>
      </c>
      <c r="P45" s="5">
        <f t="shared" si="39"/>
        <v>0.7506925208</v>
      </c>
      <c r="Q45" s="5">
        <f t="shared" si="39"/>
        <v>0.7645429363</v>
      </c>
      <c r="R45" s="5">
        <f t="shared" si="39"/>
        <v>0.7783933518</v>
      </c>
      <c r="S45" s="5">
        <f t="shared" si="39"/>
        <v>0.7922437673</v>
      </c>
      <c r="T45" s="5">
        <f t="shared" si="39"/>
        <v>0.8060941828</v>
      </c>
      <c r="U45" s="5">
        <f t="shared" si="39"/>
        <v>0.8199445983</v>
      </c>
      <c r="V45" s="5">
        <f t="shared" si="39"/>
        <v>0.8337950139</v>
      </c>
      <c r="W45" s="5">
        <f t="shared" si="39"/>
        <v>0.8476454294</v>
      </c>
      <c r="X45" s="5">
        <f t="shared" si="39"/>
        <v>0.8614958449</v>
      </c>
      <c r="Y45" s="5">
        <f t="shared" si="39"/>
        <v>0.8753462604</v>
      </c>
      <c r="Z45" s="5">
        <f t="shared" si="39"/>
        <v>0.8891966759</v>
      </c>
      <c r="AA45" s="5">
        <f t="shared" si="39"/>
        <v>0.9030470914</v>
      </c>
      <c r="AB45" s="5">
        <f t="shared" si="39"/>
        <v>0.9168975069</v>
      </c>
      <c r="AC45" s="5">
        <f t="shared" si="39"/>
        <v>0.9307479224</v>
      </c>
      <c r="AD45" s="5">
        <f t="shared" si="39"/>
        <v>0.944598338</v>
      </c>
      <c r="AE45" s="5">
        <f t="shared" si="39"/>
        <v>0.9584487535</v>
      </c>
      <c r="AF45" s="5">
        <f t="shared" si="39"/>
        <v>0.972299169</v>
      </c>
      <c r="AG45" s="5">
        <f t="shared" si="39"/>
        <v>0.9861495845</v>
      </c>
      <c r="AH45" s="5">
        <f t="shared" si="39"/>
        <v>1</v>
      </c>
      <c r="AI45" s="5">
        <f t="shared" si="39"/>
        <v>1</v>
      </c>
      <c r="AJ45" s="5">
        <f t="shared" si="39"/>
        <v>1</v>
      </c>
      <c r="AK45" s="5">
        <f t="shared" si="39"/>
        <v>1</v>
      </c>
      <c r="AL45" s="5">
        <f t="shared" si="39"/>
        <v>1</v>
      </c>
      <c r="AM45" s="5">
        <f t="shared" si="39"/>
        <v>1</v>
      </c>
    </row>
    <row r="46">
      <c r="A46" s="1">
        <v>6.0</v>
      </c>
      <c r="B46" s="5">
        <f t="shared" ref="B46:AM46" si="40">sum($D9:D9)</f>
        <v>0.05263157895</v>
      </c>
      <c r="C46" s="5">
        <f t="shared" si="40"/>
        <v>0.1052631579</v>
      </c>
      <c r="D46" s="5">
        <f t="shared" si="40"/>
        <v>0.1578947368</v>
      </c>
      <c r="E46" s="5">
        <f t="shared" si="40"/>
        <v>0.2105263158</v>
      </c>
      <c r="F46" s="5">
        <f t="shared" si="40"/>
        <v>0.2631578947</v>
      </c>
      <c r="G46" s="5">
        <f t="shared" si="40"/>
        <v>0.3157894737</v>
      </c>
      <c r="H46" s="5">
        <f t="shared" si="40"/>
        <v>0.3684210526</v>
      </c>
      <c r="I46" s="5">
        <f t="shared" si="40"/>
        <v>0.4210526316</v>
      </c>
      <c r="J46" s="5">
        <f t="shared" si="40"/>
        <v>0.4736842105</v>
      </c>
      <c r="K46" s="5">
        <f t="shared" si="40"/>
        <v>0.5263157895</v>
      </c>
      <c r="L46" s="5">
        <f t="shared" si="40"/>
        <v>0.5789473684</v>
      </c>
      <c r="M46" s="5">
        <f t="shared" si="40"/>
        <v>0.6315789474</v>
      </c>
      <c r="N46" s="5">
        <f t="shared" si="40"/>
        <v>0.6842105263</v>
      </c>
      <c r="O46" s="5">
        <f t="shared" si="40"/>
        <v>0.7008310249</v>
      </c>
      <c r="P46" s="5">
        <f t="shared" si="40"/>
        <v>0.7174515235</v>
      </c>
      <c r="Q46" s="5">
        <f t="shared" si="40"/>
        <v>0.7340720222</v>
      </c>
      <c r="R46" s="5">
        <f t="shared" si="40"/>
        <v>0.7506925208</v>
      </c>
      <c r="S46" s="5">
        <f t="shared" si="40"/>
        <v>0.7673130194</v>
      </c>
      <c r="T46" s="5">
        <f t="shared" si="40"/>
        <v>0.783933518</v>
      </c>
      <c r="U46" s="5">
        <f t="shared" si="40"/>
        <v>0.8005540166</v>
      </c>
      <c r="V46" s="5">
        <f t="shared" si="40"/>
        <v>0.8171745152</v>
      </c>
      <c r="W46" s="5">
        <f t="shared" si="40"/>
        <v>0.8337950139</v>
      </c>
      <c r="X46" s="5">
        <f t="shared" si="40"/>
        <v>0.8504155125</v>
      </c>
      <c r="Y46" s="5">
        <f t="shared" si="40"/>
        <v>0.8670360111</v>
      </c>
      <c r="Z46" s="5">
        <f t="shared" si="40"/>
        <v>0.8836565097</v>
      </c>
      <c r="AA46" s="5">
        <f t="shared" si="40"/>
        <v>0.9002770083</v>
      </c>
      <c r="AB46" s="5">
        <f t="shared" si="40"/>
        <v>0.9168975069</v>
      </c>
      <c r="AC46" s="5">
        <f t="shared" si="40"/>
        <v>0.9335180055</v>
      </c>
      <c r="AD46" s="5">
        <f t="shared" si="40"/>
        <v>0.9501385042</v>
      </c>
      <c r="AE46" s="5">
        <f t="shared" si="40"/>
        <v>0.9667590028</v>
      </c>
      <c r="AF46" s="5">
        <f t="shared" si="40"/>
        <v>0.9833795014</v>
      </c>
      <c r="AG46" s="5">
        <f t="shared" si="40"/>
        <v>1</v>
      </c>
      <c r="AH46" s="5">
        <f t="shared" si="40"/>
        <v>1</v>
      </c>
      <c r="AI46" s="5">
        <f t="shared" si="40"/>
        <v>1</v>
      </c>
      <c r="AJ46" s="5">
        <f t="shared" si="40"/>
        <v>1</v>
      </c>
      <c r="AK46" s="5">
        <f t="shared" si="40"/>
        <v>1</v>
      </c>
      <c r="AL46" s="5">
        <f t="shared" si="40"/>
        <v>1</v>
      </c>
      <c r="AM46" s="5">
        <f t="shared" si="40"/>
        <v>1</v>
      </c>
    </row>
    <row r="47">
      <c r="A47" s="1">
        <v>7.0</v>
      </c>
      <c r="B47" s="5">
        <f t="shared" ref="B47:AM47" si="41">sum($D10:D10)</f>
        <v>0.05263157895</v>
      </c>
      <c r="C47" s="5">
        <f t="shared" si="41"/>
        <v>0.1052631579</v>
      </c>
      <c r="D47" s="5">
        <f t="shared" si="41"/>
        <v>0.1578947368</v>
      </c>
      <c r="E47" s="5">
        <f t="shared" si="41"/>
        <v>0.2105263158</v>
      </c>
      <c r="F47" s="5">
        <f t="shared" si="41"/>
        <v>0.2631578947</v>
      </c>
      <c r="G47" s="5">
        <f t="shared" si="41"/>
        <v>0.3157894737</v>
      </c>
      <c r="H47" s="5">
        <f t="shared" si="41"/>
        <v>0.3684210526</v>
      </c>
      <c r="I47" s="5">
        <f t="shared" si="41"/>
        <v>0.4210526316</v>
      </c>
      <c r="J47" s="5">
        <f t="shared" si="41"/>
        <v>0.4736842105</v>
      </c>
      <c r="K47" s="5">
        <f t="shared" si="41"/>
        <v>0.5263157895</v>
      </c>
      <c r="L47" s="5">
        <f t="shared" si="41"/>
        <v>0.5789473684</v>
      </c>
      <c r="M47" s="5">
        <f t="shared" si="41"/>
        <v>0.6315789474</v>
      </c>
      <c r="N47" s="5">
        <f t="shared" si="41"/>
        <v>0.6509695291</v>
      </c>
      <c r="O47" s="5">
        <f t="shared" si="41"/>
        <v>0.6703601108</v>
      </c>
      <c r="P47" s="5">
        <f t="shared" si="41"/>
        <v>0.6897506925</v>
      </c>
      <c r="Q47" s="5">
        <f t="shared" si="41"/>
        <v>0.7091412742</v>
      </c>
      <c r="R47" s="5">
        <f t="shared" si="41"/>
        <v>0.728531856</v>
      </c>
      <c r="S47" s="5">
        <f t="shared" si="41"/>
        <v>0.7479224377</v>
      </c>
      <c r="T47" s="5">
        <f t="shared" si="41"/>
        <v>0.7673130194</v>
      </c>
      <c r="U47" s="5">
        <f t="shared" si="41"/>
        <v>0.7867036011</v>
      </c>
      <c r="V47" s="5">
        <f t="shared" si="41"/>
        <v>0.8060941828</v>
      </c>
      <c r="W47" s="5">
        <f t="shared" si="41"/>
        <v>0.8254847645</v>
      </c>
      <c r="X47" s="5">
        <f t="shared" si="41"/>
        <v>0.8448753463</v>
      </c>
      <c r="Y47" s="5">
        <f t="shared" si="41"/>
        <v>0.864265928</v>
      </c>
      <c r="Z47" s="5">
        <f t="shared" si="41"/>
        <v>0.8836565097</v>
      </c>
      <c r="AA47" s="5">
        <f t="shared" si="41"/>
        <v>0.9030470914</v>
      </c>
      <c r="AB47" s="5">
        <f t="shared" si="41"/>
        <v>0.9224376731</v>
      </c>
      <c r="AC47" s="5">
        <f t="shared" si="41"/>
        <v>0.9418282548</v>
      </c>
      <c r="AD47" s="5">
        <f t="shared" si="41"/>
        <v>0.9612188366</v>
      </c>
      <c r="AE47" s="5">
        <f t="shared" si="41"/>
        <v>0.9806094183</v>
      </c>
      <c r="AF47" s="5">
        <f t="shared" si="41"/>
        <v>1</v>
      </c>
      <c r="AG47" s="5">
        <f t="shared" si="41"/>
        <v>1</v>
      </c>
      <c r="AH47" s="5">
        <f t="shared" si="41"/>
        <v>1</v>
      </c>
      <c r="AI47" s="5">
        <f t="shared" si="41"/>
        <v>1</v>
      </c>
      <c r="AJ47" s="5">
        <f t="shared" si="41"/>
        <v>1</v>
      </c>
      <c r="AK47" s="5">
        <f t="shared" si="41"/>
        <v>1</v>
      </c>
      <c r="AL47" s="5">
        <f t="shared" si="41"/>
        <v>1</v>
      </c>
      <c r="AM47" s="5">
        <f t="shared" si="41"/>
        <v>1</v>
      </c>
    </row>
    <row r="48">
      <c r="A48" s="1">
        <v>8.0</v>
      </c>
      <c r="B48" s="5">
        <f t="shared" ref="B48:AM48" si="42">sum($D11:D11)</f>
        <v>0.05263157895</v>
      </c>
      <c r="C48" s="5">
        <f t="shared" si="42"/>
        <v>0.1052631579</v>
      </c>
      <c r="D48" s="5">
        <f t="shared" si="42"/>
        <v>0.1578947368</v>
      </c>
      <c r="E48" s="5">
        <f t="shared" si="42"/>
        <v>0.2105263158</v>
      </c>
      <c r="F48" s="5">
        <f t="shared" si="42"/>
        <v>0.2631578947</v>
      </c>
      <c r="G48" s="5">
        <f t="shared" si="42"/>
        <v>0.3157894737</v>
      </c>
      <c r="H48" s="5">
        <f t="shared" si="42"/>
        <v>0.3684210526</v>
      </c>
      <c r="I48" s="5">
        <f t="shared" si="42"/>
        <v>0.4210526316</v>
      </c>
      <c r="J48" s="5">
        <f t="shared" si="42"/>
        <v>0.4736842105</v>
      </c>
      <c r="K48" s="5">
        <f t="shared" si="42"/>
        <v>0.5263157895</v>
      </c>
      <c r="L48" s="5">
        <f t="shared" si="42"/>
        <v>0.5789473684</v>
      </c>
      <c r="M48" s="5">
        <f t="shared" si="42"/>
        <v>0.6011080332</v>
      </c>
      <c r="N48" s="5">
        <f t="shared" si="42"/>
        <v>0.6232686981</v>
      </c>
      <c r="O48" s="5">
        <f t="shared" si="42"/>
        <v>0.6454293629</v>
      </c>
      <c r="P48" s="5">
        <f t="shared" si="42"/>
        <v>0.6675900277</v>
      </c>
      <c r="Q48" s="5">
        <f t="shared" si="42"/>
        <v>0.6897506925</v>
      </c>
      <c r="R48" s="5">
        <f t="shared" si="42"/>
        <v>0.7119113573</v>
      </c>
      <c r="S48" s="5">
        <f t="shared" si="42"/>
        <v>0.7340720222</v>
      </c>
      <c r="T48" s="5">
        <f t="shared" si="42"/>
        <v>0.756232687</v>
      </c>
      <c r="U48" s="5">
        <f t="shared" si="42"/>
        <v>0.7783933518</v>
      </c>
      <c r="V48" s="5">
        <f t="shared" si="42"/>
        <v>0.8005540166</v>
      </c>
      <c r="W48" s="5">
        <f t="shared" si="42"/>
        <v>0.8227146814</v>
      </c>
      <c r="X48" s="5">
        <f t="shared" si="42"/>
        <v>0.8448753463</v>
      </c>
      <c r="Y48" s="5">
        <f t="shared" si="42"/>
        <v>0.8670360111</v>
      </c>
      <c r="Z48" s="5">
        <f t="shared" si="42"/>
        <v>0.8891966759</v>
      </c>
      <c r="AA48" s="5">
        <f t="shared" si="42"/>
        <v>0.9113573407</v>
      </c>
      <c r="AB48" s="5">
        <f t="shared" si="42"/>
        <v>0.9335180055</v>
      </c>
      <c r="AC48" s="5">
        <f t="shared" si="42"/>
        <v>0.9556786704</v>
      </c>
      <c r="AD48" s="5">
        <f t="shared" si="42"/>
        <v>0.9778393352</v>
      </c>
      <c r="AE48" s="5">
        <f t="shared" si="42"/>
        <v>1</v>
      </c>
      <c r="AF48" s="5">
        <f t="shared" si="42"/>
        <v>1</v>
      </c>
      <c r="AG48" s="5">
        <f t="shared" si="42"/>
        <v>1</v>
      </c>
      <c r="AH48" s="5">
        <f t="shared" si="42"/>
        <v>1</v>
      </c>
      <c r="AI48" s="5">
        <f t="shared" si="42"/>
        <v>1</v>
      </c>
      <c r="AJ48" s="5">
        <f t="shared" si="42"/>
        <v>1</v>
      </c>
      <c r="AK48" s="5">
        <f t="shared" si="42"/>
        <v>1</v>
      </c>
      <c r="AL48" s="5">
        <f t="shared" si="42"/>
        <v>1</v>
      </c>
      <c r="AM48" s="5">
        <f t="shared" si="42"/>
        <v>1</v>
      </c>
    </row>
    <row r="49">
      <c r="A49" s="1">
        <v>9.0</v>
      </c>
      <c r="B49" s="5">
        <f t="shared" ref="B49:AM49" si="43">sum($D12:D12)</f>
        <v>0.05263157895</v>
      </c>
      <c r="C49" s="5">
        <f t="shared" si="43"/>
        <v>0.1052631579</v>
      </c>
      <c r="D49" s="5">
        <f t="shared" si="43"/>
        <v>0.1578947368</v>
      </c>
      <c r="E49" s="5">
        <f t="shared" si="43"/>
        <v>0.2105263158</v>
      </c>
      <c r="F49" s="5">
        <f t="shared" si="43"/>
        <v>0.2631578947</v>
      </c>
      <c r="G49" s="5">
        <f t="shared" si="43"/>
        <v>0.3157894737</v>
      </c>
      <c r="H49" s="5">
        <f t="shared" si="43"/>
        <v>0.3684210526</v>
      </c>
      <c r="I49" s="5">
        <f t="shared" si="43"/>
        <v>0.4210526316</v>
      </c>
      <c r="J49" s="5">
        <f t="shared" si="43"/>
        <v>0.4736842105</v>
      </c>
      <c r="K49" s="5">
        <f t="shared" si="43"/>
        <v>0.5263157895</v>
      </c>
      <c r="L49" s="5">
        <f t="shared" si="43"/>
        <v>0.5512465374</v>
      </c>
      <c r="M49" s="5">
        <f t="shared" si="43"/>
        <v>0.5761772853</v>
      </c>
      <c r="N49" s="5">
        <f t="shared" si="43"/>
        <v>0.6011080332</v>
      </c>
      <c r="O49" s="5">
        <f t="shared" si="43"/>
        <v>0.6260387812</v>
      </c>
      <c r="P49" s="5">
        <f t="shared" si="43"/>
        <v>0.6509695291</v>
      </c>
      <c r="Q49" s="5">
        <f t="shared" si="43"/>
        <v>0.675900277</v>
      </c>
      <c r="R49" s="5">
        <f t="shared" si="43"/>
        <v>0.7008310249</v>
      </c>
      <c r="S49" s="5">
        <f t="shared" si="43"/>
        <v>0.7257617729</v>
      </c>
      <c r="T49" s="5">
        <f t="shared" si="43"/>
        <v>0.7506925208</v>
      </c>
      <c r="U49" s="5">
        <f t="shared" si="43"/>
        <v>0.7756232687</v>
      </c>
      <c r="V49" s="5">
        <f t="shared" si="43"/>
        <v>0.8005540166</v>
      </c>
      <c r="W49" s="5">
        <f t="shared" si="43"/>
        <v>0.8254847645</v>
      </c>
      <c r="X49" s="5">
        <f t="shared" si="43"/>
        <v>0.8504155125</v>
      </c>
      <c r="Y49" s="5">
        <f t="shared" si="43"/>
        <v>0.8753462604</v>
      </c>
      <c r="Z49" s="5">
        <f t="shared" si="43"/>
        <v>0.9002770083</v>
      </c>
      <c r="AA49" s="5">
        <f t="shared" si="43"/>
        <v>0.9252077562</v>
      </c>
      <c r="AB49" s="5">
        <f t="shared" si="43"/>
        <v>0.9501385042</v>
      </c>
      <c r="AC49" s="5">
        <f t="shared" si="43"/>
        <v>0.9750692521</v>
      </c>
      <c r="AD49" s="5">
        <f t="shared" si="43"/>
        <v>1</v>
      </c>
      <c r="AE49" s="5">
        <f t="shared" si="43"/>
        <v>1</v>
      </c>
      <c r="AF49" s="5">
        <f t="shared" si="43"/>
        <v>1</v>
      </c>
      <c r="AG49" s="5">
        <f t="shared" si="43"/>
        <v>1</v>
      </c>
      <c r="AH49" s="5">
        <f t="shared" si="43"/>
        <v>1</v>
      </c>
      <c r="AI49" s="5">
        <f t="shared" si="43"/>
        <v>1</v>
      </c>
      <c r="AJ49" s="5">
        <f t="shared" si="43"/>
        <v>1</v>
      </c>
      <c r="AK49" s="5">
        <f t="shared" si="43"/>
        <v>1</v>
      </c>
      <c r="AL49" s="5">
        <f t="shared" si="43"/>
        <v>1</v>
      </c>
      <c r="AM49" s="5">
        <f t="shared" si="43"/>
        <v>1</v>
      </c>
    </row>
    <row r="50">
      <c r="A50" s="1">
        <v>10.0</v>
      </c>
      <c r="B50" s="5">
        <f t="shared" ref="B50:AM50" si="44">sum($D13:D13)</f>
        <v>0.05263157895</v>
      </c>
      <c r="C50" s="5">
        <f t="shared" si="44"/>
        <v>0.1052631579</v>
      </c>
      <c r="D50" s="5">
        <f t="shared" si="44"/>
        <v>0.1578947368</v>
      </c>
      <c r="E50" s="5">
        <f t="shared" si="44"/>
        <v>0.2105263158</v>
      </c>
      <c r="F50" s="5">
        <f t="shared" si="44"/>
        <v>0.2631578947</v>
      </c>
      <c r="G50" s="5">
        <f t="shared" si="44"/>
        <v>0.3157894737</v>
      </c>
      <c r="H50" s="5">
        <f t="shared" si="44"/>
        <v>0.3684210526</v>
      </c>
      <c r="I50" s="5">
        <f t="shared" si="44"/>
        <v>0.4210526316</v>
      </c>
      <c r="J50" s="5">
        <f t="shared" si="44"/>
        <v>0.4736842105</v>
      </c>
      <c r="K50" s="5">
        <f t="shared" si="44"/>
        <v>0.5013850416</v>
      </c>
      <c r="L50" s="5">
        <f t="shared" si="44"/>
        <v>0.5290858726</v>
      </c>
      <c r="M50" s="5">
        <f t="shared" si="44"/>
        <v>0.5567867036</v>
      </c>
      <c r="N50" s="5">
        <f t="shared" si="44"/>
        <v>0.5844875346</v>
      </c>
      <c r="O50" s="5">
        <f t="shared" si="44"/>
        <v>0.6121883657</v>
      </c>
      <c r="P50" s="5">
        <f t="shared" si="44"/>
        <v>0.6398891967</v>
      </c>
      <c r="Q50" s="5">
        <f t="shared" si="44"/>
        <v>0.6675900277</v>
      </c>
      <c r="R50" s="5">
        <f t="shared" si="44"/>
        <v>0.6952908587</v>
      </c>
      <c r="S50" s="5">
        <f t="shared" si="44"/>
        <v>0.7229916898</v>
      </c>
      <c r="T50" s="5">
        <f t="shared" si="44"/>
        <v>0.7506925208</v>
      </c>
      <c r="U50" s="5">
        <f t="shared" si="44"/>
        <v>0.7783933518</v>
      </c>
      <c r="V50" s="5">
        <f t="shared" si="44"/>
        <v>0.8060941828</v>
      </c>
      <c r="W50" s="5">
        <f t="shared" si="44"/>
        <v>0.8337950139</v>
      </c>
      <c r="X50" s="5">
        <f t="shared" si="44"/>
        <v>0.8614958449</v>
      </c>
      <c r="Y50" s="5">
        <f t="shared" si="44"/>
        <v>0.8891966759</v>
      </c>
      <c r="Z50" s="5">
        <f t="shared" si="44"/>
        <v>0.9168975069</v>
      </c>
      <c r="AA50" s="5">
        <f t="shared" si="44"/>
        <v>0.944598338</v>
      </c>
      <c r="AB50" s="5">
        <f t="shared" si="44"/>
        <v>0.972299169</v>
      </c>
      <c r="AC50" s="5">
        <f t="shared" si="44"/>
        <v>1</v>
      </c>
      <c r="AD50" s="5">
        <f t="shared" si="44"/>
        <v>1</v>
      </c>
      <c r="AE50" s="5">
        <f t="shared" si="44"/>
        <v>1</v>
      </c>
      <c r="AF50" s="5">
        <f t="shared" si="44"/>
        <v>1</v>
      </c>
      <c r="AG50" s="5">
        <f t="shared" si="44"/>
        <v>1</v>
      </c>
      <c r="AH50" s="5">
        <f t="shared" si="44"/>
        <v>1</v>
      </c>
      <c r="AI50" s="5">
        <f t="shared" si="44"/>
        <v>1</v>
      </c>
      <c r="AJ50" s="5">
        <f t="shared" si="44"/>
        <v>1</v>
      </c>
      <c r="AK50" s="5">
        <f t="shared" si="44"/>
        <v>1</v>
      </c>
      <c r="AL50" s="5">
        <f t="shared" si="44"/>
        <v>1</v>
      </c>
      <c r="AM50" s="5">
        <f t="shared" si="44"/>
        <v>1</v>
      </c>
    </row>
    <row r="51">
      <c r="A51" s="1">
        <v>11.0</v>
      </c>
      <c r="B51" s="5">
        <f t="shared" ref="B51:AM51" si="45">sum($D14:D14)</f>
        <v>0.05263157895</v>
      </c>
      <c r="C51" s="5">
        <f t="shared" si="45"/>
        <v>0.1052631579</v>
      </c>
      <c r="D51" s="5">
        <f t="shared" si="45"/>
        <v>0.1578947368</v>
      </c>
      <c r="E51" s="5">
        <f t="shared" si="45"/>
        <v>0.2105263158</v>
      </c>
      <c r="F51" s="5">
        <f t="shared" si="45"/>
        <v>0.2631578947</v>
      </c>
      <c r="G51" s="5">
        <f t="shared" si="45"/>
        <v>0.3157894737</v>
      </c>
      <c r="H51" s="5">
        <f t="shared" si="45"/>
        <v>0.3684210526</v>
      </c>
      <c r="I51" s="5">
        <f t="shared" si="45"/>
        <v>0.4210526316</v>
      </c>
      <c r="J51" s="5">
        <f t="shared" si="45"/>
        <v>0.4515235457</v>
      </c>
      <c r="K51" s="5">
        <f t="shared" si="45"/>
        <v>0.4819944598</v>
      </c>
      <c r="L51" s="5">
        <f t="shared" si="45"/>
        <v>0.512465374</v>
      </c>
      <c r="M51" s="5">
        <f t="shared" si="45"/>
        <v>0.5429362881</v>
      </c>
      <c r="N51" s="5">
        <f t="shared" si="45"/>
        <v>0.5734072022</v>
      </c>
      <c r="O51" s="5">
        <f t="shared" si="45"/>
        <v>0.6038781163</v>
      </c>
      <c r="P51" s="5">
        <f t="shared" si="45"/>
        <v>0.6343490305</v>
      </c>
      <c r="Q51" s="5">
        <f t="shared" si="45"/>
        <v>0.6648199446</v>
      </c>
      <c r="R51" s="5">
        <f t="shared" si="45"/>
        <v>0.6952908587</v>
      </c>
      <c r="S51" s="5">
        <f t="shared" si="45"/>
        <v>0.7257617729</v>
      </c>
      <c r="T51" s="5">
        <f t="shared" si="45"/>
        <v>0.756232687</v>
      </c>
      <c r="U51" s="5">
        <f t="shared" si="45"/>
        <v>0.7867036011</v>
      </c>
      <c r="V51" s="5">
        <f t="shared" si="45"/>
        <v>0.8171745152</v>
      </c>
      <c r="W51" s="5">
        <f t="shared" si="45"/>
        <v>0.8476454294</v>
      </c>
      <c r="X51" s="5">
        <f t="shared" si="45"/>
        <v>0.8781163435</v>
      </c>
      <c r="Y51" s="5">
        <f t="shared" si="45"/>
        <v>0.9085872576</v>
      </c>
      <c r="Z51" s="5">
        <f t="shared" si="45"/>
        <v>0.9390581717</v>
      </c>
      <c r="AA51" s="5">
        <f t="shared" si="45"/>
        <v>0.9695290859</v>
      </c>
      <c r="AB51" s="5">
        <f t="shared" si="45"/>
        <v>1</v>
      </c>
      <c r="AC51" s="5">
        <f t="shared" si="45"/>
        <v>1</v>
      </c>
      <c r="AD51" s="5">
        <f t="shared" si="45"/>
        <v>1</v>
      </c>
      <c r="AE51" s="5">
        <f t="shared" si="45"/>
        <v>1</v>
      </c>
      <c r="AF51" s="5">
        <f t="shared" si="45"/>
        <v>1</v>
      </c>
      <c r="AG51" s="5">
        <f t="shared" si="45"/>
        <v>1</v>
      </c>
      <c r="AH51" s="5">
        <f t="shared" si="45"/>
        <v>1</v>
      </c>
      <c r="AI51" s="5">
        <f t="shared" si="45"/>
        <v>1</v>
      </c>
      <c r="AJ51" s="5">
        <f t="shared" si="45"/>
        <v>1</v>
      </c>
      <c r="AK51" s="5">
        <f t="shared" si="45"/>
        <v>1</v>
      </c>
      <c r="AL51" s="5">
        <f t="shared" si="45"/>
        <v>1</v>
      </c>
      <c r="AM51" s="5">
        <f t="shared" si="45"/>
        <v>1</v>
      </c>
    </row>
    <row r="52">
      <c r="A52" s="1">
        <v>12.0</v>
      </c>
      <c r="B52" s="5">
        <f t="shared" ref="B52:AM52" si="46">sum($D15:D15)</f>
        <v>0.05263157895</v>
      </c>
      <c r="C52" s="5">
        <f t="shared" si="46"/>
        <v>0.1052631579</v>
      </c>
      <c r="D52" s="5">
        <f t="shared" si="46"/>
        <v>0.1578947368</v>
      </c>
      <c r="E52" s="5">
        <f t="shared" si="46"/>
        <v>0.2105263158</v>
      </c>
      <c r="F52" s="5">
        <f t="shared" si="46"/>
        <v>0.2631578947</v>
      </c>
      <c r="G52" s="5">
        <f t="shared" si="46"/>
        <v>0.3157894737</v>
      </c>
      <c r="H52" s="5">
        <f t="shared" si="46"/>
        <v>0.3684210526</v>
      </c>
      <c r="I52" s="5">
        <f t="shared" si="46"/>
        <v>0.4016620499</v>
      </c>
      <c r="J52" s="5">
        <f t="shared" si="46"/>
        <v>0.4349030471</v>
      </c>
      <c r="K52" s="5">
        <f t="shared" si="46"/>
        <v>0.4681440443</v>
      </c>
      <c r="L52" s="5">
        <f t="shared" si="46"/>
        <v>0.5013850416</v>
      </c>
      <c r="M52" s="5">
        <f t="shared" si="46"/>
        <v>0.5346260388</v>
      </c>
      <c r="N52" s="5">
        <f t="shared" si="46"/>
        <v>0.567867036</v>
      </c>
      <c r="O52" s="5">
        <f t="shared" si="46"/>
        <v>0.6011080332</v>
      </c>
      <c r="P52" s="5">
        <f t="shared" si="46"/>
        <v>0.6343490305</v>
      </c>
      <c r="Q52" s="5">
        <f t="shared" si="46"/>
        <v>0.6675900277</v>
      </c>
      <c r="R52" s="5">
        <f t="shared" si="46"/>
        <v>0.7008310249</v>
      </c>
      <c r="S52" s="5">
        <f t="shared" si="46"/>
        <v>0.7340720222</v>
      </c>
      <c r="T52" s="5">
        <f t="shared" si="46"/>
        <v>0.7673130194</v>
      </c>
      <c r="U52" s="5">
        <f t="shared" si="46"/>
        <v>0.8005540166</v>
      </c>
      <c r="V52" s="5">
        <f t="shared" si="46"/>
        <v>0.8337950139</v>
      </c>
      <c r="W52" s="5">
        <f t="shared" si="46"/>
        <v>0.8670360111</v>
      </c>
      <c r="X52" s="5">
        <f t="shared" si="46"/>
        <v>0.9002770083</v>
      </c>
      <c r="Y52" s="5">
        <f t="shared" si="46"/>
        <v>0.9335180055</v>
      </c>
      <c r="Z52" s="5">
        <f t="shared" si="46"/>
        <v>0.9667590028</v>
      </c>
      <c r="AA52" s="5">
        <f t="shared" si="46"/>
        <v>1</v>
      </c>
      <c r="AB52" s="5">
        <f t="shared" si="46"/>
        <v>1</v>
      </c>
      <c r="AC52" s="5">
        <f t="shared" si="46"/>
        <v>1</v>
      </c>
      <c r="AD52" s="5">
        <f t="shared" si="46"/>
        <v>1</v>
      </c>
      <c r="AE52" s="5">
        <f t="shared" si="46"/>
        <v>1</v>
      </c>
      <c r="AF52" s="5">
        <f t="shared" si="46"/>
        <v>1</v>
      </c>
      <c r="AG52" s="5">
        <f t="shared" si="46"/>
        <v>1</v>
      </c>
      <c r="AH52" s="5">
        <f t="shared" si="46"/>
        <v>1</v>
      </c>
      <c r="AI52" s="5">
        <f t="shared" si="46"/>
        <v>1</v>
      </c>
      <c r="AJ52" s="5">
        <f t="shared" si="46"/>
        <v>1</v>
      </c>
      <c r="AK52" s="5">
        <f t="shared" si="46"/>
        <v>1</v>
      </c>
      <c r="AL52" s="5">
        <f t="shared" si="46"/>
        <v>1</v>
      </c>
      <c r="AM52" s="5">
        <f t="shared" si="46"/>
        <v>1</v>
      </c>
    </row>
    <row r="53">
      <c r="A53" s="1">
        <v>13.0</v>
      </c>
      <c r="B53" s="5">
        <f t="shared" ref="B53:AM53" si="47">sum($D16:D16)</f>
        <v>0.05263157895</v>
      </c>
      <c r="C53" s="5">
        <f t="shared" si="47"/>
        <v>0.1052631579</v>
      </c>
      <c r="D53" s="5">
        <f t="shared" si="47"/>
        <v>0.1578947368</v>
      </c>
      <c r="E53" s="5">
        <f t="shared" si="47"/>
        <v>0.2105263158</v>
      </c>
      <c r="F53" s="5">
        <f t="shared" si="47"/>
        <v>0.2631578947</v>
      </c>
      <c r="G53" s="5">
        <f t="shared" si="47"/>
        <v>0.3157894737</v>
      </c>
      <c r="H53" s="5">
        <f t="shared" si="47"/>
        <v>0.351800554</v>
      </c>
      <c r="I53" s="5">
        <f t="shared" si="47"/>
        <v>0.3878116343</v>
      </c>
      <c r="J53" s="5">
        <f t="shared" si="47"/>
        <v>0.4238227147</v>
      </c>
      <c r="K53" s="5">
        <f t="shared" si="47"/>
        <v>0.459833795</v>
      </c>
      <c r="L53" s="5">
        <f t="shared" si="47"/>
        <v>0.4958448753</v>
      </c>
      <c r="M53" s="5">
        <f t="shared" si="47"/>
        <v>0.5318559557</v>
      </c>
      <c r="N53" s="5">
        <f t="shared" si="47"/>
        <v>0.567867036</v>
      </c>
      <c r="O53" s="5">
        <f t="shared" si="47"/>
        <v>0.6038781163</v>
      </c>
      <c r="P53" s="5">
        <f t="shared" si="47"/>
        <v>0.6398891967</v>
      </c>
      <c r="Q53" s="5">
        <f t="shared" si="47"/>
        <v>0.675900277</v>
      </c>
      <c r="R53" s="5">
        <f t="shared" si="47"/>
        <v>0.7119113573</v>
      </c>
      <c r="S53" s="5">
        <f t="shared" si="47"/>
        <v>0.7479224377</v>
      </c>
      <c r="T53" s="5">
        <f t="shared" si="47"/>
        <v>0.783933518</v>
      </c>
      <c r="U53" s="5">
        <f t="shared" si="47"/>
        <v>0.8199445983</v>
      </c>
      <c r="V53" s="5">
        <f t="shared" si="47"/>
        <v>0.8559556787</v>
      </c>
      <c r="W53" s="5">
        <f t="shared" si="47"/>
        <v>0.891966759</v>
      </c>
      <c r="X53" s="5">
        <f t="shared" si="47"/>
        <v>0.9279778393</v>
      </c>
      <c r="Y53" s="5">
        <f t="shared" si="47"/>
        <v>0.9639889197</v>
      </c>
      <c r="Z53" s="5">
        <f t="shared" si="47"/>
        <v>1</v>
      </c>
      <c r="AA53" s="5">
        <f t="shared" si="47"/>
        <v>1</v>
      </c>
      <c r="AB53" s="5">
        <f t="shared" si="47"/>
        <v>1</v>
      </c>
      <c r="AC53" s="5">
        <f t="shared" si="47"/>
        <v>1</v>
      </c>
      <c r="AD53" s="5">
        <f t="shared" si="47"/>
        <v>1</v>
      </c>
      <c r="AE53" s="5">
        <f t="shared" si="47"/>
        <v>1</v>
      </c>
      <c r="AF53" s="5">
        <f t="shared" si="47"/>
        <v>1</v>
      </c>
      <c r="AG53" s="5">
        <f t="shared" si="47"/>
        <v>1</v>
      </c>
      <c r="AH53" s="5">
        <f t="shared" si="47"/>
        <v>1</v>
      </c>
      <c r="AI53" s="5">
        <f t="shared" si="47"/>
        <v>1</v>
      </c>
      <c r="AJ53" s="5">
        <f t="shared" si="47"/>
        <v>1</v>
      </c>
      <c r="AK53" s="5">
        <f t="shared" si="47"/>
        <v>1</v>
      </c>
      <c r="AL53" s="5">
        <f t="shared" si="47"/>
        <v>1</v>
      </c>
      <c r="AM53" s="5">
        <f t="shared" si="47"/>
        <v>1</v>
      </c>
    </row>
    <row r="54">
      <c r="A54" s="1">
        <v>14.0</v>
      </c>
      <c r="B54" s="5">
        <f t="shared" ref="B54:AM54" si="48">sum($D17:D17)</f>
        <v>0.05263157895</v>
      </c>
      <c r="C54" s="5">
        <f t="shared" si="48"/>
        <v>0.1052631579</v>
      </c>
      <c r="D54" s="5">
        <f t="shared" si="48"/>
        <v>0.1578947368</v>
      </c>
      <c r="E54" s="5">
        <f t="shared" si="48"/>
        <v>0.2105263158</v>
      </c>
      <c r="F54" s="5">
        <f t="shared" si="48"/>
        <v>0.2631578947</v>
      </c>
      <c r="G54" s="5">
        <f t="shared" si="48"/>
        <v>0.3019390582</v>
      </c>
      <c r="H54" s="5">
        <f t="shared" si="48"/>
        <v>0.3407202216</v>
      </c>
      <c r="I54" s="5">
        <f t="shared" si="48"/>
        <v>0.379501385</v>
      </c>
      <c r="J54" s="5">
        <f t="shared" si="48"/>
        <v>0.4182825485</v>
      </c>
      <c r="K54" s="5">
        <f t="shared" si="48"/>
        <v>0.4570637119</v>
      </c>
      <c r="L54" s="5">
        <f t="shared" si="48"/>
        <v>0.4958448753</v>
      </c>
      <c r="M54" s="5">
        <f t="shared" si="48"/>
        <v>0.5346260388</v>
      </c>
      <c r="N54" s="5">
        <f t="shared" si="48"/>
        <v>0.5734072022</v>
      </c>
      <c r="O54" s="5">
        <f t="shared" si="48"/>
        <v>0.6121883657</v>
      </c>
      <c r="P54" s="5">
        <f t="shared" si="48"/>
        <v>0.6509695291</v>
      </c>
      <c r="Q54" s="5">
        <f t="shared" si="48"/>
        <v>0.6897506925</v>
      </c>
      <c r="R54" s="5">
        <f t="shared" si="48"/>
        <v>0.728531856</v>
      </c>
      <c r="S54" s="5">
        <f t="shared" si="48"/>
        <v>0.7673130194</v>
      </c>
      <c r="T54" s="5">
        <f t="shared" si="48"/>
        <v>0.8060941828</v>
      </c>
      <c r="U54" s="5">
        <f t="shared" si="48"/>
        <v>0.8448753463</v>
      </c>
      <c r="V54" s="5">
        <f t="shared" si="48"/>
        <v>0.8836565097</v>
      </c>
      <c r="W54" s="5">
        <f t="shared" si="48"/>
        <v>0.9224376731</v>
      </c>
      <c r="X54" s="5">
        <f t="shared" si="48"/>
        <v>0.9612188366</v>
      </c>
      <c r="Y54" s="5">
        <f t="shared" si="48"/>
        <v>1</v>
      </c>
      <c r="Z54" s="5">
        <f t="shared" si="48"/>
        <v>1</v>
      </c>
      <c r="AA54" s="5">
        <f t="shared" si="48"/>
        <v>1</v>
      </c>
      <c r="AB54" s="5">
        <f t="shared" si="48"/>
        <v>1</v>
      </c>
      <c r="AC54" s="5">
        <f t="shared" si="48"/>
        <v>1</v>
      </c>
      <c r="AD54" s="5">
        <f t="shared" si="48"/>
        <v>1</v>
      </c>
      <c r="AE54" s="5">
        <f t="shared" si="48"/>
        <v>1</v>
      </c>
      <c r="AF54" s="5">
        <f t="shared" si="48"/>
        <v>1</v>
      </c>
      <c r="AG54" s="5">
        <f t="shared" si="48"/>
        <v>1</v>
      </c>
      <c r="AH54" s="5">
        <f t="shared" si="48"/>
        <v>1</v>
      </c>
      <c r="AI54" s="5">
        <f t="shared" si="48"/>
        <v>1</v>
      </c>
      <c r="AJ54" s="5">
        <f t="shared" si="48"/>
        <v>1</v>
      </c>
      <c r="AK54" s="5">
        <f t="shared" si="48"/>
        <v>1</v>
      </c>
      <c r="AL54" s="5">
        <f t="shared" si="48"/>
        <v>1</v>
      </c>
      <c r="AM54" s="5">
        <f t="shared" si="48"/>
        <v>1</v>
      </c>
    </row>
    <row r="55">
      <c r="A55" s="1">
        <v>15.0</v>
      </c>
      <c r="B55" s="5">
        <f t="shared" ref="B55:AM55" si="49">sum($D18:D18)</f>
        <v>0.05263157895</v>
      </c>
      <c r="C55" s="5">
        <f t="shared" si="49"/>
        <v>0.1052631579</v>
      </c>
      <c r="D55" s="5">
        <f t="shared" si="49"/>
        <v>0.1578947368</v>
      </c>
      <c r="E55" s="5">
        <f t="shared" si="49"/>
        <v>0.2105263158</v>
      </c>
      <c r="F55" s="5">
        <f t="shared" si="49"/>
        <v>0.2520775623</v>
      </c>
      <c r="G55" s="5">
        <f t="shared" si="49"/>
        <v>0.2936288089</v>
      </c>
      <c r="H55" s="5">
        <f t="shared" si="49"/>
        <v>0.3351800554</v>
      </c>
      <c r="I55" s="5">
        <f t="shared" si="49"/>
        <v>0.3767313019</v>
      </c>
      <c r="J55" s="5">
        <f t="shared" si="49"/>
        <v>0.4182825485</v>
      </c>
      <c r="K55" s="5">
        <f t="shared" si="49"/>
        <v>0.459833795</v>
      </c>
      <c r="L55" s="5">
        <f t="shared" si="49"/>
        <v>0.5013850416</v>
      </c>
      <c r="M55" s="5">
        <f t="shared" si="49"/>
        <v>0.5429362881</v>
      </c>
      <c r="N55" s="5">
        <f t="shared" si="49"/>
        <v>0.5844875346</v>
      </c>
      <c r="O55" s="5">
        <f t="shared" si="49"/>
        <v>0.6260387812</v>
      </c>
      <c r="P55" s="5">
        <f t="shared" si="49"/>
        <v>0.6675900277</v>
      </c>
      <c r="Q55" s="5">
        <f t="shared" si="49"/>
        <v>0.7091412742</v>
      </c>
      <c r="R55" s="5">
        <f t="shared" si="49"/>
        <v>0.7506925208</v>
      </c>
      <c r="S55" s="5">
        <f t="shared" si="49"/>
        <v>0.7922437673</v>
      </c>
      <c r="T55" s="5">
        <f t="shared" si="49"/>
        <v>0.8337950139</v>
      </c>
      <c r="U55" s="5">
        <f t="shared" si="49"/>
        <v>0.8753462604</v>
      </c>
      <c r="V55" s="5">
        <f t="shared" si="49"/>
        <v>0.9168975069</v>
      </c>
      <c r="W55" s="5">
        <f t="shared" si="49"/>
        <v>0.9584487535</v>
      </c>
      <c r="X55" s="5">
        <f t="shared" si="49"/>
        <v>1</v>
      </c>
      <c r="Y55" s="5">
        <f t="shared" si="49"/>
        <v>1</v>
      </c>
      <c r="Z55" s="5">
        <f t="shared" si="49"/>
        <v>1</v>
      </c>
      <c r="AA55" s="5">
        <f t="shared" si="49"/>
        <v>1</v>
      </c>
      <c r="AB55" s="5">
        <f t="shared" si="49"/>
        <v>1</v>
      </c>
      <c r="AC55" s="5">
        <f t="shared" si="49"/>
        <v>1</v>
      </c>
      <c r="AD55" s="5">
        <f t="shared" si="49"/>
        <v>1</v>
      </c>
      <c r="AE55" s="5">
        <f t="shared" si="49"/>
        <v>1</v>
      </c>
      <c r="AF55" s="5">
        <f t="shared" si="49"/>
        <v>1</v>
      </c>
      <c r="AG55" s="5">
        <f t="shared" si="49"/>
        <v>1</v>
      </c>
      <c r="AH55" s="5">
        <f t="shared" si="49"/>
        <v>1</v>
      </c>
      <c r="AI55" s="5">
        <f t="shared" si="49"/>
        <v>1</v>
      </c>
      <c r="AJ55" s="5">
        <f t="shared" si="49"/>
        <v>1</v>
      </c>
      <c r="AK55" s="5">
        <f t="shared" si="49"/>
        <v>1</v>
      </c>
      <c r="AL55" s="5">
        <f t="shared" si="49"/>
        <v>1</v>
      </c>
      <c r="AM55" s="5">
        <f t="shared" si="49"/>
        <v>1</v>
      </c>
    </row>
    <row r="56">
      <c r="A56" s="1">
        <v>16.0</v>
      </c>
      <c r="B56" s="5">
        <f t="shared" ref="B56:AM56" si="50">sum($D19:D19)</f>
        <v>0.05263157895</v>
      </c>
      <c r="C56" s="5">
        <f t="shared" si="50"/>
        <v>0.1052631579</v>
      </c>
      <c r="D56" s="5">
        <f t="shared" si="50"/>
        <v>0.1578947368</v>
      </c>
      <c r="E56" s="5">
        <f t="shared" si="50"/>
        <v>0.2022160665</v>
      </c>
      <c r="F56" s="5">
        <f t="shared" si="50"/>
        <v>0.2465373961</v>
      </c>
      <c r="G56" s="5">
        <f t="shared" si="50"/>
        <v>0.2908587258</v>
      </c>
      <c r="H56" s="5">
        <f t="shared" si="50"/>
        <v>0.3351800554</v>
      </c>
      <c r="I56" s="5">
        <f t="shared" si="50"/>
        <v>0.379501385</v>
      </c>
      <c r="J56" s="5">
        <f t="shared" si="50"/>
        <v>0.4238227147</v>
      </c>
      <c r="K56" s="5">
        <f t="shared" si="50"/>
        <v>0.4681440443</v>
      </c>
      <c r="L56" s="5">
        <f t="shared" si="50"/>
        <v>0.512465374</v>
      </c>
      <c r="M56" s="5">
        <f t="shared" si="50"/>
        <v>0.5567867036</v>
      </c>
      <c r="N56" s="5">
        <f t="shared" si="50"/>
        <v>0.6011080332</v>
      </c>
      <c r="O56" s="5">
        <f t="shared" si="50"/>
        <v>0.6454293629</v>
      </c>
      <c r="P56" s="5">
        <f t="shared" si="50"/>
        <v>0.6897506925</v>
      </c>
      <c r="Q56" s="5">
        <f t="shared" si="50"/>
        <v>0.7340720222</v>
      </c>
      <c r="R56" s="5">
        <f t="shared" si="50"/>
        <v>0.7783933518</v>
      </c>
      <c r="S56" s="5">
        <f t="shared" si="50"/>
        <v>0.8227146814</v>
      </c>
      <c r="T56" s="5">
        <f t="shared" si="50"/>
        <v>0.8670360111</v>
      </c>
      <c r="U56" s="5">
        <f t="shared" si="50"/>
        <v>0.9113573407</v>
      </c>
      <c r="V56" s="5">
        <f t="shared" si="50"/>
        <v>0.9556786704</v>
      </c>
      <c r="W56" s="5">
        <f t="shared" si="50"/>
        <v>1</v>
      </c>
      <c r="X56" s="5">
        <f t="shared" si="50"/>
        <v>1</v>
      </c>
      <c r="Y56" s="5">
        <f t="shared" si="50"/>
        <v>1</v>
      </c>
      <c r="Z56" s="5">
        <f t="shared" si="50"/>
        <v>1</v>
      </c>
      <c r="AA56" s="5">
        <f t="shared" si="50"/>
        <v>1</v>
      </c>
      <c r="AB56" s="5">
        <f t="shared" si="50"/>
        <v>1</v>
      </c>
      <c r="AC56" s="5">
        <f t="shared" si="50"/>
        <v>1</v>
      </c>
      <c r="AD56" s="5">
        <f t="shared" si="50"/>
        <v>1</v>
      </c>
      <c r="AE56" s="5">
        <f t="shared" si="50"/>
        <v>1</v>
      </c>
      <c r="AF56" s="5">
        <f t="shared" si="50"/>
        <v>1</v>
      </c>
      <c r="AG56" s="5">
        <f t="shared" si="50"/>
        <v>1</v>
      </c>
      <c r="AH56" s="5">
        <f t="shared" si="50"/>
        <v>1</v>
      </c>
      <c r="AI56" s="5">
        <f t="shared" si="50"/>
        <v>1</v>
      </c>
      <c r="AJ56" s="5">
        <f t="shared" si="50"/>
        <v>1</v>
      </c>
      <c r="AK56" s="5">
        <f t="shared" si="50"/>
        <v>1</v>
      </c>
      <c r="AL56" s="5">
        <f t="shared" si="50"/>
        <v>1</v>
      </c>
      <c r="AM56" s="5">
        <f t="shared" si="50"/>
        <v>1</v>
      </c>
    </row>
    <row r="57">
      <c r="A57" s="1">
        <v>17.0</v>
      </c>
      <c r="B57" s="5">
        <f t="shared" ref="B57:AM57" si="51">sum($D20:D20)</f>
        <v>0.05263157895</v>
      </c>
      <c r="C57" s="5">
        <f t="shared" si="51"/>
        <v>0.1052631579</v>
      </c>
      <c r="D57" s="5">
        <f t="shared" si="51"/>
        <v>0.1523545706</v>
      </c>
      <c r="E57" s="5">
        <f t="shared" si="51"/>
        <v>0.1994459834</v>
      </c>
      <c r="F57" s="5">
        <f t="shared" si="51"/>
        <v>0.2465373961</v>
      </c>
      <c r="G57" s="5">
        <f t="shared" si="51"/>
        <v>0.2936288089</v>
      </c>
      <c r="H57" s="5">
        <f t="shared" si="51"/>
        <v>0.3407202216</v>
      </c>
      <c r="I57" s="5">
        <f t="shared" si="51"/>
        <v>0.3878116343</v>
      </c>
      <c r="J57" s="5">
        <f t="shared" si="51"/>
        <v>0.4349030471</v>
      </c>
      <c r="K57" s="5">
        <f t="shared" si="51"/>
        <v>0.4819944598</v>
      </c>
      <c r="L57" s="5">
        <f t="shared" si="51"/>
        <v>0.5290858726</v>
      </c>
      <c r="M57" s="5">
        <f t="shared" si="51"/>
        <v>0.5761772853</v>
      </c>
      <c r="N57" s="5">
        <f t="shared" si="51"/>
        <v>0.6232686981</v>
      </c>
      <c r="O57" s="5">
        <f t="shared" si="51"/>
        <v>0.6703601108</v>
      </c>
      <c r="P57" s="5">
        <f t="shared" si="51"/>
        <v>0.7174515235</v>
      </c>
      <c r="Q57" s="5">
        <f t="shared" si="51"/>
        <v>0.7645429363</v>
      </c>
      <c r="R57" s="5">
        <f t="shared" si="51"/>
        <v>0.811634349</v>
      </c>
      <c r="S57" s="5">
        <f t="shared" si="51"/>
        <v>0.8587257618</v>
      </c>
      <c r="T57" s="5">
        <f t="shared" si="51"/>
        <v>0.9058171745</v>
      </c>
      <c r="U57" s="5">
        <f t="shared" si="51"/>
        <v>0.9529085873</v>
      </c>
      <c r="V57" s="5">
        <f t="shared" si="51"/>
        <v>1</v>
      </c>
      <c r="W57" s="5">
        <f t="shared" si="51"/>
        <v>1</v>
      </c>
      <c r="X57" s="5">
        <f t="shared" si="51"/>
        <v>1</v>
      </c>
      <c r="Y57" s="5">
        <f t="shared" si="51"/>
        <v>1</v>
      </c>
      <c r="Z57" s="5">
        <f t="shared" si="51"/>
        <v>1</v>
      </c>
      <c r="AA57" s="5">
        <f t="shared" si="51"/>
        <v>1</v>
      </c>
      <c r="AB57" s="5">
        <f t="shared" si="51"/>
        <v>1</v>
      </c>
      <c r="AC57" s="5">
        <f t="shared" si="51"/>
        <v>1</v>
      </c>
      <c r="AD57" s="5">
        <f t="shared" si="51"/>
        <v>1</v>
      </c>
      <c r="AE57" s="5">
        <f t="shared" si="51"/>
        <v>1</v>
      </c>
      <c r="AF57" s="5">
        <f t="shared" si="51"/>
        <v>1</v>
      </c>
      <c r="AG57" s="5">
        <f t="shared" si="51"/>
        <v>1</v>
      </c>
      <c r="AH57" s="5">
        <f t="shared" si="51"/>
        <v>1</v>
      </c>
      <c r="AI57" s="5">
        <f t="shared" si="51"/>
        <v>1</v>
      </c>
      <c r="AJ57" s="5">
        <f t="shared" si="51"/>
        <v>1</v>
      </c>
      <c r="AK57" s="5">
        <f t="shared" si="51"/>
        <v>1</v>
      </c>
      <c r="AL57" s="5">
        <f t="shared" si="51"/>
        <v>1</v>
      </c>
      <c r="AM57" s="5">
        <f t="shared" si="51"/>
        <v>1</v>
      </c>
    </row>
    <row r="58">
      <c r="A58" s="1">
        <v>18.0</v>
      </c>
      <c r="B58" s="5">
        <f t="shared" ref="B58:AM58" si="52">sum($D21:D21)</f>
        <v>0.05263157895</v>
      </c>
      <c r="C58" s="5">
        <f t="shared" si="52"/>
        <v>0.1024930748</v>
      </c>
      <c r="D58" s="5">
        <f t="shared" si="52"/>
        <v>0.1523545706</v>
      </c>
      <c r="E58" s="5">
        <f t="shared" si="52"/>
        <v>0.2022160665</v>
      </c>
      <c r="F58" s="5">
        <f t="shared" si="52"/>
        <v>0.2520775623</v>
      </c>
      <c r="G58" s="5">
        <f t="shared" si="52"/>
        <v>0.3019390582</v>
      </c>
      <c r="H58" s="5">
        <f t="shared" si="52"/>
        <v>0.351800554</v>
      </c>
      <c r="I58" s="5">
        <f t="shared" si="52"/>
        <v>0.4016620499</v>
      </c>
      <c r="J58" s="5">
        <f t="shared" si="52"/>
        <v>0.4515235457</v>
      </c>
      <c r="K58" s="5">
        <f t="shared" si="52"/>
        <v>0.5013850416</v>
      </c>
      <c r="L58" s="5">
        <f t="shared" si="52"/>
        <v>0.5512465374</v>
      </c>
      <c r="M58" s="5">
        <f t="shared" si="52"/>
        <v>0.6011080332</v>
      </c>
      <c r="N58" s="5">
        <f t="shared" si="52"/>
        <v>0.6509695291</v>
      </c>
      <c r="O58" s="5">
        <f t="shared" si="52"/>
        <v>0.7008310249</v>
      </c>
      <c r="P58" s="5">
        <f t="shared" si="52"/>
        <v>0.7506925208</v>
      </c>
      <c r="Q58" s="5">
        <f t="shared" si="52"/>
        <v>0.8005540166</v>
      </c>
      <c r="R58" s="5">
        <f t="shared" si="52"/>
        <v>0.8504155125</v>
      </c>
      <c r="S58" s="5">
        <f t="shared" si="52"/>
        <v>0.9002770083</v>
      </c>
      <c r="T58" s="5">
        <f t="shared" si="52"/>
        <v>0.9501385042</v>
      </c>
      <c r="U58" s="5">
        <f t="shared" si="52"/>
        <v>1</v>
      </c>
      <c r="V58" s="5">
        <f t="shared" si="52"/>
        <v>1</v>
      </c>
      <c r="W58" s="5">
        <f t="shared" si="52"/>
        <v>1</v>
      </c>
      <c r="X58" s="5">
        <f t="shared" si="52"/>
        <v>1</v>
      </c>
      <c r="Y58" s="5">
        <f t="shared" si="52"/>
        <v>1</v>
      </c>
      <c r="Z58" s="5">
        <f t="shared" si="52"/>
        <v>1</v>
      </c>
      <c r="AA58" s="5">
        <f t="shared" si="52"/>
        <v>1</v>
      </c>
      <c r="AB58" s="5">
        <f t="shared" si="52"/>
        <v>1</v>
      </c>
      <c r="AC58" s="5">
        <f t="shared" si="52"/>
        <v>1</v>
      </c>
      <c r="AD58" s="5">
        <f t="shared" si="52"/>
        <v>1</v>
      </c>
      <c r="AE58" s="5">
        <f t="shared" si="52"/>
        <v>1</v>
      </c>
      <c r="AF58" s="5">
        <f t="shared" si="52"/>
        <v>1</v>
      </c>
      <c r="AG58" s="5">
        <f t="shared" si="52"/>
        <v>1</v>
      </c>
      <c r="AH58" s="5">
        <f t="shared" si="52"/>
        <v>1</v>
      </c>
      <c r="AI58" s="5">
        <f t="shared" si="52"/>
        <v>1</v>
      </c>
      <c r="AJ58" s="5">
        <f t="shared" si="52"/>
        <v>1</v>
      </c>
      <c r="AK58" s="5">
        <f t="shared" si="52"/>
        <v>1</v>
      </c>
      <c r="AL58" s="5">
        <f t="shared" si="52"/>
        <v>1</v>
      </c>
      <c r="AM58" s="5">
        <f t="shared" si="52"/>
        <v>1</v>
      </c>
    </row>
    <row r="59">
      <c r="A59" s="1">
        <v>19.0</v>
      </c>
      <c r="B59" s="5">
        <f t="shared" ref="B59:AM59" si="53">sum($D22:D22)</f>
        <v>0.05263157895</v>
      </c>
      <c r="C59" s="5">
        <f t="shared" si="53"/>
        <v>0.1052631579</v>
      </c>
      <c r="D59" s="5">
        <f t="shared" si="53"/>
        <v>0.1578947368</v>
      </c>
      <c r="E59" s="5">
        <f t="shared" si="53"/>
        <v>0.2105263158</v>
      </c>
      <c r="F59" s="5">
        <f t="shared" si="53"/>
        <v>0.2631578947</v>
      </c>
      <c r="G59" s="5">
        <f t="shared" si="53"/>
        <v>0.3157894737</v>
      </c>
      <c r="H59" s="5">
        <f t="shared" si="53"/>
        <v>0.3684210526</v>
      </c>
      <c r="I59" s="5">
        <f t="shared" si="53"/>
        <v>0.4210526316</v>
      </c>
      <c r="J59" s="5">
        <f t="shared" si="53"/>
        <v>0.4736842105</v>
      </c>
      <c r="K59" s="5">
        <f t="shared" si="53"/>
        <v>0.5263157895</v>
      </c>
      <c r="L59" s="5">
        <f t="shared" si="53"/>
        <v>0.5789473684</v>
      </c>
      <c r="M59" s="5">
        <f t="shared" si="53"/>
        <v>0.6315789474</v>
      </c>
      <c r="N59" s="5">
        <f t="shared" si="53"/>
        <v>0.6842105263</v>
      </c>
      <c r="O59" s="5">
        <f t="shared" si="53"/>
        <v>0.7368421053</v>
      </c>
      <c r="P59" s="5">
        <f t="shared" si="53"/>
        <v>0.7894736842</v>
      </c>
      <c r="Q59" s="5">
        <f t="shared" si="53"/>
        <v>0.8421052632</v>
      </c>
      <c r="R59" s="5">
        <f t="shared" si="53"/>
        <v>0.8947368421</v>
      </c>
      <c r="S59" s="5">
        <f t="shared" si="53"/>
        <v>0.9473684211</v>
      </c>
      <c r="T59" s="5">
        <f t="shared" si="53"/>
        <v>1</v>
      </c>
      <c r="U59" s="5">
        <f t="shared" si="53"/>
        <v>1</v>
      </c>
      <c r="V59" s="5">
        <f t="shared" si="53"/>
        <v>1</v>
      </c>
      <c r="W59" s="5">
        <f t="shared" si="53"/>
        <v>1</v>
      </c>
      <c r="X59" s="5">
        <f t="shared" si="53"/>
        <v>1</v>
      </c>
      <c r="Y59" s="5">
        <f t="shared" si="53"/>
        <v>1</v>
      </c>
      <c r="Z59" s="5">
        <f t="shared" si="53"/>
        <v>1</v>
      </c>
      <c r="AA59" s="5">
        <f t="shared" si="53"/>
        <v>1</v>
      </c>
      <c r="AB59" s="5">
        <f t="shared" si="53"/>
        <v>1</v>
      </c>
      <c r="AC59" s="5">
        <f t="shared" si="53"/>
        <v>1</v>
      </c>
      <c r="AD59" s="5">
        <f t="shared" si="53"/>
        <v>1</v>
      </c>
      <c r="AE59" s="5">
        <f t="shared" si="53"/>
        <v>1</v>
      </c>
      <c r="AF59" s="5">
        <f t="shared" si="53"/>
        <v>1</v>
      </c>
      <c r="AG59" s="5">
        <f t="shared" si="53"/>
        <v>1</v>
      </c>
      <c r="AH59" s="5">
        <f t="shared" si="53"/>
        <v>1</v>
      </c>
      <c r="AI59" s="5">
        <f t="shared" si="53"/>
        <v>1</v>
      </c>
      <c r="AJ59" s="5">
        <f t="shared" si="53"/>
        <v>1</v>
      </c>
      <c r="AK59" s="5">
        <f t="shared" si="53"/>
        <v>1</v>
      </c>
      <c r="AL59" s="5">
        <f t="shared" si="53"/>
        <v>1</v>
      </c>
      <c r="AM59" s="5">
        <f t="shared" si="53"/>
        <v>1</v>
      </c>
    </row>
    <row r="61">
      <c r="A61" s="1" t="s">
        <v>41</v>
      </c>
      <c r="B61" s="5">
        <f t="shared" ref="B61:AM61" si="54">min(B40:B59)</f>
        <v>0.05263157895</v>
      </c>
      <c r="C61" s="5">
        <f t="shared" si="54"/>
        <v>0.1024930748</v>
      </c>
      <c r="D61" s="5">
        <f t="shared" si="54"/>
        <v>0.1523545706</v>
      </c>
      <c r="E61" s="5">
        <f t="shared" si="54"/>
        <v>0.1994459834</v>
      </c>
      <c r="F61" s="5">
        <f t="shared" si="54"/>
        <v>0.2465373961</v>
      </c>
      <c r="G61" s="5">
        <f t="shared" si="54"/>
        <v>0.2908587258</v>
      </c>
      <c r="H61" s="5">
        <f t="shared" si="54"/>
        <v>0.3351800554</v>
      </c>
      <c r="I61" s="5">
        <f t="shared" si="54"/>
        <v>0.3767313019</v>
      </c>
      <c r="J61" s="5">
        <f t="shared" si="54"/>
        <v>0.4182825485</v>
      </c>
      <c r="K61" s="5">
        <f t="shared" si="54"/>
        <v>0.4570637119</v>
      </c>
      <c r="L61" s="5">
        <f t="shared" si="54"/>
        <v>0.4958448753</v>
      </c>
      <c r="M61" s="5">
        <f t="shared" si="54"/>
        <v>0.5318559557</v>
      </c>
      <c r="N61" s="5">
        <f t="shared" si="54"/>
        <v>0.567867036</v>
      </c>
      <c r="O61" s="5">
        <f t="shared" si="54"/>
        <v>0.6011080332</v>
      </c>
      <c r="P61" s="5">
        <f t="shared" si="54"/>
        <v>0.6343490305</v>
      </c>
      <c r="Q61" s="5">
        <f t="shared" si="54"/>
        <v>0.6648199446</v>
      </c>
      <c r="R61" s="5">
        <f t="shared" si="54"/>
        <v>0.6952908587</v>
      </c>
      <c r="S61" s="5">
        <f t="shared" si="54"/>
        <v>0.7229916898</v>
      </c>
      <c r="T61" s="5">
        <f t="shared" si="54"/>
        <v>0.7506925208</v>
      </c>
      <c r="U61" s="5">
        <f t="shared" si="54"/>
        <v>0.7756232687</v>
      </c>
      <c r="V61" s="5">
        <f t="shared" si="54"/>
        <v>0.8005540166</v>
      </c>
      <c r="W61" s="5">
        <f t="shared" si="54"/>
        <v>0.8227146814</v>
      </c>
      <c r="X61" s="5">
        <f t="shared" si="54"/>
        <v>0.8448753463</v>
      </c>
      <c r="Y61" s="5">
        <f t="shared" si="54"/>
        <v>0.864265928</v>
      </c>
      <c r="Z61" s="5">
        <f t="shared" si="54"/>
        <v>0.8836565097</v>
      </c>
      <c r="AA61" s="5">
        <f t="shared" si="54"/>
        <v>0.9002770083</v>
      </c>
      <c r="AB61" s="5">
        <f t="shared" si="54"/>
        <v>0.9168975069</v>
      </c>
      <c r="AC61" s="5">
        <f t="shared" si="54"/>
        <v>0.9307479224</v>
      </c>
      <c r="AD61" s="5">
        <f t="shared" si="54"/>
        <v>0.944598338</v>
      </c>
      <c r="AE61" s="5">
        <f t="shared" si="54"/>
        <v>0.9556786704</v>
      </c>
      <c r="AF61" s="5">
        <f t="shared" si="54"/>
        <v>0.9667590028</v>
      </c>
      <c r="AG61" s="5">
        <f t="shared" si="54"/>
        <v>0.9750692521</v>
      </c>
      <c r="AH61" s="5">
        <f t="shared" si="54"/>
        <v>0.9833795014</v>
      </c>
      <c r="AI61" s="5">
        <f t="shared" si="54"/>
        <v>0.9889196676</v>
      </c>
      <c r="AJ61" s="5">
        <f t="shared" si="54"/>
        <v>0.9944598338</v>
      </c>
      <c r="AK61" s="5">
        <f t="shared" si="54"/>
        <v>0.9972299169</v>
      </c>
      <c r="AL61" s="5">
        <f t="shared" si="54"/>
        <v>1</v>
      </c>
      <c r="AM61" s="5">
        <f t="shared" si="54"/>
        <v>1</v>
      </c>
    </row>
    <row r="63">
      <c r="A63" s="1" t="s">
        <v>39</v>
      </c>
      <c r="B63" s="1" t="s">
        <v>35</v>
      </c>
    </row>
    <row r="64">
      <c r="A64" s="1" t="s">
        <v>36</v>
      </c>
      <c r="B64" s="1">
        <v>1.0</v>
      </c>
      <c r="C64" s="1">
        <v>2.0</v>
      </c>
      <c r="D64" s="1">
        <v>3.0</v>
      </c>
      <c r="E64" s="1">
        <v>4.0</v>
      </c>
      <c r="F64" s="1">
        <v>5.0</v>
      </c>
      <c r="G64" s="1">
        <v>6.0</v>
      </c>
      <c r="H64" s="1">
        <v>7.0</v>
      </c>
      <c r="I64" s="1">
        <v>8.0</v>
      </c>
      <c r="J64" s="1">
        <v>9.0</v>
      </c>
      <c r="K64" s="1">
        <v>10.0</v>
      </c>
      <c r="L64" s="1">
        <v>11.0</v>
      </c>
      <c r="M64" s="1">
        <v>12.0</v>
      </c>
      <c r="N64" s="1">
        <v>13.0</v>
      </c>
      <c r="O64" s="1">
        <v>14.0</v>
      </c>
      <c r="P64" s="1">
        <v>15.0</v>
      </c>
      <c r="Q64" s="1">
        <v>16.0</v>
      </c>
    </row>
    <row r="65">
      <c r="A65" s="1">
        <v>0.0</v>
      </c>
      <c r="B65" s="5">
        <f t="shared" ref="B65:Q65" si="55">sum($D26:D26)</f>
        <v>0.125</v>
      </c>
      <c r="C65" s="5">
        <f t="shared" si="55"/>
        <v>0.25</v>
      </c>
      <c r="D65" s="5">
        <f t="shared" si="55"/>
        <v>0.375</v>
      </c>
      <c r="E65" s="5">
        <f t="shared" si="55"/>
        <v>0.5</v>
      </c>
      <c r="F65" s="5">
        <f t="shared" si="55"/>
        <v>0.625</v>
      </c>
      <c r="G65" s="5">
        <f t="shared" si="55"/>
        <v>0.75</v>
      </c>
      <c r="H65" s="5">
        <f t="shared" si="55"/>
        <v>0.875</v>
      </c>
      <c r="I65" s="5">
        <f t="shared" si="55"/>
        <v>1</v>
      </c>
      <c r="J65" s="5">
        <f t="shared" si="55"/>
        <v>1</v>
      </c>
      <c r="K65" s="5">
        <f t="shared" si="55"/>
        <v>1</v>
      </c>
      <c r="L65" s="5">
        <f t="shared" si="55"/>
        <v>1</v>
      </c>
      <c r="M65" s="5">
        <f t="shared" si="55"/>
        <v>1</v>
      </c>
      <c r="N65" s="5">
        <f t="shared" si="55"/>
        <v>1</v>
      </c>
      <c r="O65" s="5">
        <f t="shared" si="55"/>
        <v>1</v>
      </c>
      <c r="P65" s="5">
        <f t="shared" si="55"/>
        <v>1</v>
      </c>
      <c r="Q65" s="5">
        <f t="shared" si="55"/>
        <v>1</v>
      </c>
    </row>
    <row r="66">
      <c r="A66" s="1">
        <v>1.0</v>
      </c>
      <c r="B66" s="5">
        <f t="shared" ref="B66:Q66" si="56">sum($D27:D27)</f>
        <v>0.125</v>
      </c>
      <c r="C66" s="5">
        <f t="shared" si="56"/>
        <v>0.25</v>
      </c>
      <c r="D66" s="5">
        <f t="shared" si="56"/>
        <v>0.375</v>
      </c>
      <c r="E66" s="5">
        <f t="shared" si="56"/>
        <v>0.5</v>
      </c>
      <c r="F66" s="5">
        <f t="shared" si="56"/>
        <v>0.625</v>
      </c>
      <c r="G66" s="5">
        <f t="shared" si="56"/>
        <v>0.75</v>
      </c>
      <c r="H66" s="5">
        <f t="shared" si="56"/>
        <v>0.875</v>
      </c>
      <c r="I66" s="5">
        <f t="shared" si="56"/>
        <v>0.890625</v>
      </c>
      <c r="J66" s="5">
        <f t="shared" si="56"/>
        <v>0.90625</v>
      </c>
      <c r="K66" s="5">
        <f t="shared" si="56"/>
        <v>0.921875</v>
      </c>
      <c r="L66" s="5">
        <f t="shared" si="56"/>
        <v>0.9375</v>
      </c>
      <c r="M66" s="5">
        <f t="shared" si="56"/>
        <v>0.953125</v>
      </c>
      <c r="N66" s="5">
        <f t="shared" si="56"/>
        <v>0.96875</v>
      </c>
      <c r="O66" s="5">
        <f t="shared" si="56"/>
        <v>0.984375</v>
      </c>
      <c r="P66" s="5">
        <f t="shared" si="56"/>
        <v>1</v>
      </c>
      <c r="Q66" s="5">
        <f t="shared" si="56"/>
        <v>1</v>
      </c>
    </row>
    <row r="67">
      <c r="A67" s="1">
        <v>2.0</v>
      </c>
      <c r="B67" s="5">
        <f t="shared" ref="B67:Q67" si="57">sum($D28:D28)</f>
        <v>0.125</v>
      </c>
      <c r="C67" s="5">
        <f t="shared" si="57"/>
        <v>0.25</v>
      </c>
      <c r="D67" s="5">
        <f t="shared" si="57"/>
        <v>0.375</v>
      </c>
      <c r="E67" s="5">
        <f t="shared" si="57"/>
        <v>0.5</v>
      </c>
      <c r="F67" s="5">
        <f t="shared" si="57"/>
        <v>0.625</v>
      </c>
      <c r="G67" s="5">
        <f t="shared" si="57"/>
        <v>0.75</v>
      </c>
      <c r="H67" s="5">
        <f t="shared" si="57"/>
        <v>0.78125</v>
      </c>
      <c r="I67" s="5">
        <f t="shared" si="57"/>
        <v>0.8125</v>
      </c>
      <c r="J67" s="5">
        <f t="shared" si="57"/>
        <v>0.84375</v>
      </c>
      <c r="K67" s="5">
        <f t="shared" si="57"/>
        <v>0.875</v>
      </c>
      <c r="L67" s="5">
        <f t="shared" si="57"/>
        <v>0.90625</v>
      </c>
      <c r="M67" s="5">
        <f t="shared" si="57"/>
        <v>0.9375</v>
      </c>
      <c r="N67" s="5">
        <f t="shared" si="57"/>
        <v>0.96875</v>
      </c>
      <c r="O67" s="5">
        <f t="shared" si="57"/>
        <v>1</v>
      </c>
      <c r="P67" s="5">
        <f t="shared" si="57"/>
        <v>1</v>
      </c>
      <c r="Q67" s="5">
        <f t="shared" si="57"/>
        <v>1</v>
      </c>
    </row>
    <row r="68">
      <c r="A68" s="1">
        <v>3.0</v>
      </c>
      <c r="B68" s="5">
        <f t="shared" ref="B68:Q68" si="58">sum($D29:D29)</f>
        <v>0.125</v>
      </c>
      <c r="C68" s="5">
        <f t="shared" si="58"/>
        <v>0.25</v>
      </c>
      <c r="D68" s="5">
        <f t="shared" si="58"/>
        <v>0.375</v>
      </c>
      <c r="E68" s="5">
        <f t="shared" si="58"/>
        <v>0.5</v>
      </c>
      <c r="F68" s="5">
        <f t="shared" si="58"/>
        <v>0.625</v>
      </c>
      <c r="G68" s="5">
        <f t="shared" si="58"/>
        <v>0.671875</v>
      </c>
      <c r="H68" s="5">
        <f t="shared" si="58"/>
        <v>0.71875</v>
      </c>
      <c r="I68" s="5">
        <f t="shared" si="58"/>
        <v>0.765625</v>
      </c>
      <c r="J68" s="5">
        <f t="shared" si="58"/>
        <v>0.8125</v>
      </c>
      <c r="K68" s="5">
        <f t="shared" si="58"/>
        <v>0.859375</v>
      </c>
      <c r="L68" s="5">
        <f t="shared" si="58"/>
        <v>0.90625</v>
      </c>
      <c r="M68" s="5">
        <f t="shared" si="58"/>
        <v>0.953125</v>
      </c>
      <c r="N68" s="5">
        <f t="shared" si="58"/>
        <v>1</v>
      </c>
      <c r="O68" s="5">
        <f t="shared" si="58"/>
        <v>1</v>
      </c>
      <c r="P68" s="5">
        <f t="shared" si="58"/>
        <v>1</v>
      </c>
      <c r="Q68" s="5">
        <f t="shared" si="58"/>
        <v>1</v>
      </c>
    </row>
    <row r="69">
      <c r="A69" s="1">
        <v>4.0</v>
      </c>
      <c r="B69" s="5">
        <f t="shared" ref="B69:Q69" si="59">sum($D30:D30)</f>
        <v>0.125</v>
      </c>
      <c r="C69" s="5">
        <f t="shared" si="59"/>
        <v>0.25</v>
      </c>
      <c r="D69" s="5">
        <f t="shared" si="59"/>
        <v>0.375</v>
      </c>
      <c r="E69" s="5">
        <f t="shared" si="59"/>
        <v>0.5</v>
      </c>
      <c r="F69" s="5">
        <f t="shared" si="59"/>
        <v>0.5625</v>
      </c>
      <c r="G69" s="5">
        <f t="shared" si="59"/>
        <v>0.625</v>
      </c>
      <c r="H69" s="5">
        <f t="shared" si="59"/>
        <v>0.6875</v>
      </c>
      <c r="I69" s="5">
        <f t="shared" si="59"/>
        <v>0.75</v>
      </c>
      <c r="J69" s="5">
        <f t="shared" si="59"/>
        <v>0.8125</v>
      </c>
      <c r="K69" s="5">
        <f t="shared" si="59"/>
        <v>0.875</v>
      </c>
      <c r="L69" s="5">
        <f t="shared" si="59"/>
        <v>0.9375</v>
      </c>
      <c r="M69" s="5">
        <f t="shared" si="59"/>
        <v>1</v>
      </c>
      <c r="N69" s="5">
        <f t="shared" si="59"/>
        <v>1</v>
      </c>
      <c r="O69" s="5">
        <f t="shared" si="59"/>
        <v>1</v>
      </c>
      <c r="P69" s="5">
        <f t="shared" si="59"/>
        <v>1</v>
      </c>
      <c r="Q69" s="5">
        <f t="shared" si="59"/>
        <v>1</v>
      </c>
    </row>
    <row r="70">
      <c r="A70" s="1">
        <v>5.0</v>
      </c>
      <c r="B70" s="5">
        <f t="shared" ref="B70:Q70" si="60">sum($D31:D31)</f>
        <v>0.125</v>
      </c>
      <c r="C70" s="5">
        <f t="shared" si="60"/>
        <v>0.25</v>
      </c>
      <c r="D70" s="5">
        <f t="shared" si="60"/>
        <v>0.375</v>
      </c>
      <c r="E70" s="5">
        <f t="shared" si="60"/>
        <v>0.453125</v>
      </c>
      <c r="F70" s="5">
        <f t="shared" si="60"/>
        <v>0.53125</v>
      </c>
      <c r="G70" s="5">
        <f t="shared" si="60"/>
        <v>0.609375</v>
      </c>
      <c r="H70" s="5">
        <f t="shared" si="60"/>
        <v>0.6875</v>
      </c>
      <c r="I70" s="5">
        <f t="shared" si="60"/>
        <v>0.765625</v>
      </c>
      <c r="J70" s="5">
        <f t="shared" si="60"/>
        <v>0.84375</v>
      </c>
      <c r="K70" s="5">
        <f t="shared" si="60"/>
        <v>0.921875</v>
      </c>
      <c r="L70" s="5">
        <f t="shared" si="60"/>
        <v>1</v>
      </c>
      <c r="M70" s="5">
        <f t="shared" si="60"/>
        <v>1</v>
      </c>
      <c r="N70" s="5">
        <f t="shared" si="60"/>
        <v>1</v>
      </c>
      <c r="O70" s="5">
        <f t="shared" si="60"/>
        <v>1</v>
      </c>
      <c r="P70" s="5">
        <f t="shared" si="60"/>
        <v>1</v>
      </c>
      <c r="Q70" s="5">
        <f t="shared" si="60"/>
        <v>1</v>
      </c>
    </row>
    <row r="71">
      <c r="A71" s="1">
        <v>6.0</v>
      </c>
      <c r="B71" s="5">
        <f t="shared" ref="B71:Q71" si="61">sum($D32:D32)</f>
        <v>0.125</v>
      </c>
      <c r="C71" s="5">
        <f t="shared" si="61"/>
        <v>0.25</v>
      </c>
      <c r="D71" s="5">
        <f t="shared" si="61"/>
        <v>0.34375</v>
      </c>
      <c r="E71" s="5">
        <f t="shared" si="61"/>
        <v>0.4375</v>
      </c>
      <c r="F71" s="5">
        <f t="shared" si="61"/>
        <v>0.53125</v>
      </c>
      <c r="G71" s="5">
        <f t="shared" si="61"/>
        <v>0.625</v>
      </c>
      <c r="H71" s="5">
        <f t="shared" si="61"/>
        <v>0.71875</v>
      </c>
      <c r="I71" s="5">
        <f t="shared" si="61"/>
        <v>0.8125</v>
      </c>
      <c r="J71" s="5">
        <f t="shared" si="61"/>
        <v>0.90625</v>
      </c>
      <c r="K71" s="5">
        <f t="shared" si="61"/>
        <v>1</v>
      </c>
      <c r="L71" s="5">
        <f t="shared" si="61"/>
        <v>1</v>
      </c>
      <c r="M71" s="5">
        <f t="shared" si="61"/>
        <v>1</v>
      </c>
      <c r="N71" s="5">
        <f t="shared" si="61"/>
        <v>1</v>
      </c>
      <c r="O71" s="5">
        <f t="shared" si="61"/>
        <v>1</v>
      </c>
      <c r="P71" s="5">
        <f t="shared" si="61"/>
        <v>1</v>
      </c>
      <c r="Q71" s="5">
        <f t="shared" si="61"/>
        <v>1</v>
      </c>
    </row>
    <row r="72">
      <c r="A72" s="1">
        <v>7.0</v>
      </c>
      <c r="B72" s="5">
        <f t="shared" ref="B72:Q72" si="62">sum($D33:D33)</f>
        <v>0.125</v>
      </c>
      <c r="C72" s="5">
        <f t="shared" si="62"/>
        <v>0.234375</v>
      </c>
      <c r="D72" s="5">
        <f t="shared" si="62"/>
        <v>0.34375</v>
      </c>
      <c r="E72" s="5">
        <f t="shared" si="62"/>
        <v>0.453125</v>
      </c>
      <c r="F72" s="5">
        <f t="shared" si="62"/>
        <v>0.5625</v>
      </c>
      <c r="G72" s="5">
        <f t="shared" si="62"/>
        <v>0.671875</v>
      </c>
      <c r="H72" s="5">
        <f t="shared" si="62"/>
        <v>0.78125</v>
      </c>
      <c r="I72" s="5">
        <f t="shared" si="62"/>
        <v>0.890625</v>
      </c>
      <c r="J72" s="5">
        <f t="shared" si="62"/>
        <v>1</v>
      </c>
      <c r="K72" s="5">
        <f t="shared" si="62"/>
        <v>1</v>
      </c>
      <c r="L72" s="5">
        <f t="shared" si="62"/>
        <v>1</v>
      </c>
      <c r="M72" s="5">
        <f t="shared" si="62"/>
        <v>1</v>
      </c>
      <c r="N72" s="5">
        <f t="shared" si="62"/>
        <v>1</v>
      </c>
      <c r="O72" s="5">
        <f t="shared" si="62"/>
        <v>1</v>
      </c>
      <c r="P72" s="5">
        <f t="shared" si="62"/>
        <v>1</v>
      </c>
      <c r="Q72" s="5">
        <f t="shared" si="62"/>
        <v>1</v>
      </c>
    </row>
    <row r="73">
      <c r="A73" s="1">
        <v>8.0</v>
      </c>
      <c r="B73" s="5">
        <f t="shared" ref="B73:Q73" si="63">sum($D34:D34)</f>
        <v>0.125</v>
      </c>
      <c r="C73" s="5">
        <f t="shared" si="63"/>
        <v>0.25</v>
      </c>
      <c r="D73" s="5">
        <f t="shared" si="63"/>
        <v>0.375</v>
      </c>
      <c r="E73" s="5">
        <f t="shared" si="63"/>
        <v>0.5</v>
      </c>
      <c r="F73" s="5">
        <f t="shared" si="63"/>
        <v>0.625</v>
      </c>
      <c r="G73" s="5">
        <f t="shared" si="63"/>
        <v>0.75</v>
      </c>
      <c r="H73" s="5">
        <f t="shared" si="63"/>
        <v>0.875</v>
      </c>
      <c r="I73" s="5">
        <f t="shared" si="63"/>
        <v>1</v>
      </c>
      <c r="J73" s="5">
        <f t="shared" si="63"/>
        <v>1</v>
      </c>
      <c r="K73" s="5">
        <f t="shared" si="63"/>
        <v>1</v>
      </c>
      <c r="L73" s="5">
        <f t="shared" si="63"/>
        <v>1</v>
      </c>
      <c r="M73" s="5">
        <f t="shared" si="63"/>
        <v>1</v>
      </c>
      <c r="N73" s="5">
        <f t="shared" si="63"/>
        <v>1</v>
      </c>
      <c r="O73" s="5">
        <f t="shared" si="63"/>
        <v>1</v>
      </c>
      <c r="P73" s="5">
        <f t="shared" si="63"/>
        <v>1</v>
      </c>
      <c r="Q73" s="5">
        <f t="shared" si="63"/>
        <v>1</v>
      </c>
    </row>
    <row r="75">
      <c r="A75" s="1" t="s">
        <v>41</v>
      </c>
      <c r="B75" s="5">
        <f t="shared" ref="B75:Q75" si="64">min(B65:B73)</f>
        <v>0.125</v>
      </c>
      <c r="C75" s="5">
        <f t="shared" si="64"/>
        <v>0.234375</v>
      </c>
      <c r="D75" s="5">
        <f t="shared" si="64"/>
        <v>0.34375</v>
      </c>
      <c r="E75" s="5">
        <f t="shared" si="64"/>
        <v>0.4375</v>
      </c>
      <c r="F75" s="5">
        <f t="shared" si="64"/>
        <v>0.53125</v>
      </c>
      <c r="G75" s="5">
        <f t="shared" si="64"/>
        <v>0.609375</v>
      </c>
      <c r="H75" s="5">
        <f t="shared" si="64"/>
        <v>0.6875</v>
      </c>
      <c r="I75" s="5">
        <f t="shared" si="64"/>
        <v>0.75</v>
      </c>
      <c r="J75" s="5">
        <f t="shared" si="64"/>
        <v>0.8125</v>
      </c>
      <c r="K75" s="5">
        <f t="shared" si="64"/>
        <v>0.859375</v>
      </c>
      <c r="L75" s="5">
        <f t="shared" si="64"/>
        <v>0.90625</v>
      </c>
      <c r="M75" s="5">
        <f t="shared" si="64"/>
        <v>0.9375</v>
      </c>
      <c r="N75" s="5">
        <f t="shared" si="64"/>
        <v>0.96875</v>
      </c>
      <c r="O75" s="5">
        <f t="shared" si="64"/>
        <v>0.984375</v>
      </c>
      <c r="P75" s="5">
        <f t="shared" si="64"/>
        <v>1</v>
      </c>
      <c r="Q75" s="5">
        <f t="shared" si="64"/>
        <v>1</v>
      </c>
    </row>
    <row r="77">
      <c r="B77" s="6" t="s">
        <v>42</v>
      </c>
    </row>
  </sheetData>
  <conditionalFormatting sqref="D3:AO22 D26:S34">
    <cfRule type="cellIs" dxfId="0" priority="1" operator="equal">
      <formula>0</formula>
    </cfRule>
  </conditionalFormatting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16.57"/>
    <col customWidth="1" min="5" max="5" width="40.43"/>
    <col customWidth="1" min="9" max="10" width="16.57"/>
  </cols>
  <sheetData>
    <row r="1">
      <c r="A1" s="1" t="s">
        <v>34</v>
      </c>
      <c r="C1" s="5"/>
      <c r="D1" s="5"/>
      <c r="F1" s="1"/>
      <c r="G1" s="1" t="s">
        <v>39</v>
      </c>
      <c r="H1" s="5"/>
    </row>
    <row r="2">
      <c r="A2" s="1" t="s">
        <v>43</v>
      </c>
      <c r="B2" s="1" t="s">
        <v>44</v>
      </c>
      <c r="C2" s="1" t="s">
        <v>45</v>
      </c>
      <c r="D2" s="1" t="s">
        <v>46</v>
      </c>
      <c r="E2" s="1" t="s">
        <v>47</v>
      </c>
      <c r="F2" s="1"/>
      <c r="G2" s="1" t="s">
        <v>43</v>
      </c>
      <c r="H2" s="1" t="s">
        <v>44</v>
      </c>
      <c r="I2" s="1" t="s">
        <v>45</v>
      </c>
      <c r="J2" s="1" t="s">
        <v>46</v>
      </c>
      <c r="K2" s="1" t="s">
        <v>48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>
      <c r="A3" s="1">
        <v>1.0</v>
      </c>
      <c r="B3" s="5">
        <f t="shared" ref="B3:B302" si="1">round(1-(18/19)^A3,4)</f>
        <v>0.0526</v>
      </c>
      <c r="C3" s="5">
        <v>0.05263157894736842</v>
      </c>
      <c r="D3" s="7">
        <v>0.0526</v>
      </c>
      <c r="E3" s="2">
        <f t="shared" ref="E3:E38" si="2">countif(B$3:B$302,"&lt;="&amp;D3)</f>
        <v>1</v>
      </c>
      <c r="F3" s="1"/>
      <c r="G3" s="1">
        <v>1.0</v>
      </c>
      <c r="H3" s="5">
        <f t="shared" ref="H3:H102" si="3">1-(7/8)^G3</f>
        <v>0.125</v>
      </c>
      <c r="I3" s="8">
        <v>0.125</v>
      </c>
      <c r="J3" s="9">
        <v>0.125</v>
      </c>
      <c r="K3" s="2">
        <f t="shared" ref="K3:K16" si="4">countif(H$3:H$302,"&lt;="&amp;J3)</f>
        <v>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>
      <c r="A4" s="1">
        <v>2.0</v>
      </c>
      <c r="B4" s="5">
        <f t="shared" si="1"/>
        <v>0.1025</v>
      </c>
      <c r="C4" s="5">
        <v>0.10526315789473684</v>
      </c>
      <c r="D4" s="7">
        <v>0.1025</v>
      </c>
      <c r="E4" s="2">
        <f t="shared" si="2"/>
        <v>2</v>
      </c>
      <c r="F4" s="1"/>
      <c r="G4" s="1">
        <v>2.0</v>
      </c>
      <c r="H4" s="5">
        <f t="shared" si="3"/>
        <v>0.234375</v>
      </c>
      <c r="I4" s="8">
        <v>0.25</v>
      </c>
      <c r="J4" s="9">
        <v>0.234375</v>
      </c>
      <c r="K4" s="2">
        <f t="shared" si="4"/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>
      <c r="A5" s="1">
        <v>3.0</v>
      </c>
      <c r="B5" s="5">
        <f t="shared" si="1"/>
        <v>0.1497</v>
      </c>
      <c r="C5" s="5">
        <v>0.15789473684210525</v>
      </c>
      <c r="D5" s="7">
        <v>0.1524</v>
      </c>
      <c r="E5" s="2">
        <f t="shared" si="2"/>
        <v>3</v>
      </c>
      <c r="F5" s="1"/>
      <c r="G5" s="1">
        <v>3.0</v>
      </c>
      <c r="H5" s="5">
        <f t="shared" si="3"/>
        <v>0.330078125</v>
      </c>
      <c r="I5" s="8">
        <v>0.375</v>
      </c>
      <c r="J5" s="9">
        <v>0.34375</v>
      </c>
      <c r="K5" s="2">
        <f t="shared" si="4"/>
        <v>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>
      <c r="A6" s="1">
        <v>4.0</v>
      </c>
      <c r="B6" s="5">
        <f t="shared" si="1"/>
        <v>0.1945</v>
      </c>
      <c r="C6" s="5">
        <v>0.21052631578947367</v>
      </c>
      <c r="D6" s="7">
        <v>0.1994</v>
      </c>
      <c r="E6" s="2">
        <f t="shared" si="2"/>
        <v>4</v>
      </c>
      <c r="F6" s="1"/>
      <c r="G6" s="1">
        <v>4.0</v>
      </c>
      <c r="H6" s="5">
        <f t="shared" si="3"/>
        <v>0.4138183594</v>
      </c>
      <c r="I6" s="8">
        <v>0.5</v>
      </c>
      <c r="J6" s="9">
        <v>0.4375</v>
      </c>
      <c r="K6" s="2">
        <f t="shared" si="4"/>
        <v>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>
      <c r="A7" s="1">
        <v>5.0</v>
      </c>
      <c r="B7" s="5">
        <f t="shared" si="1"/>
        <v>0.2369</v>
      </c>
      <c r="C7" s="5">
        <v>0.2631578947368421</v>
      </c>
      <c r="D7" s="7">
        <v>0.2465</v>
      </c>
      <c r="E7" s="2">
        <f t="shared" si="2"/>
        <v>5</v>
      </c>
      <c r="F7" s="1"/>
      <c r="G7" s="1">
        <v>5.0</v>
      </c>
      <c r="H7" s="5">
        <f t="shared" si="3"/>
        <v>0.4870910645</v>
      </c>
      <c r="I7" s="8">
        <v>0.625</v>
      </c>
      <c r="J7" s="9">
        <v>0.53125</v>
      </c>
      <c r="K7" s="2">
        <f t="shared" si="4"/>
        <v>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>
      <c r="A8" s="1">
        <v>6.0</v>
      </c>
      <c r="B8" s="5">
        <f t="shared" si="1"/>
        <v>0.277</v>
      </c>
      <c r="C8" s="5">
        <v>0.3157894736842105</v>
      </c>
      <c r="D8" s="7">
        <v>0.2909</v>
      </c>
      <c r="E8" s="2">
        <f t="shared" si="2"/>
        <v>6</v>
      </c>
      <c r="F8" s="1"/>
      <c r="G8" s="1">
        <v>6.0</v>
      </c>
      <c r="H8" s="5">
        <f t="shared" si="3"/>
        <v>0.5512046814</v>
      </c>
      <c r="I8" s="8">
        <v>0.75</v>
      </c>
      <c r="J8" s="9">
        <v>0.609375</v>
      </c>
      <c r="K8" s="2">
        <f t="shared" si="4"/>
        <v>7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>
      <c r="A9" s="1">
        <v>7.0</v>
      </c>
      <c r="B9" s="5">
        <f t="shared" si="1"/>
        <v>0.3151</v>
      </c>
      <c r="C9" s="5">
        <v>0.3684210526315789</v>
      </c>
      <c r="D9" s="7">
        <v>0.3352</v>
      </c>
      <c r="E9" s="2">
        <f t="shared" si="2"/>
        <v>7</v>
      </c>
      <c r="F9" s="1"/>
      <c r="G9" s="1">
        <v>7.0</v>
      </c>
      <c r="H9" s="5">
        <f t="shared" si="3"/>
        <v>0.6073040962</v>
      </c>
      <c r="I9" s="8">
        <v>0.875</v>
      </c>
      <c r="J9" s="9">
        <v>0.6875</v>
      </c>
      <c r="K9" s="2">
        <f t="shared" si="4"/>
        <v>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>
      <c r="A10" s="1">
        <v>8.0</v>
      </c>
      <c r="B10" s="5">
        <f t="shared" si="1"/>
        <v>0.3511</v>
      </c>
      <c r="C10" s="5">
        <v>0.42105263157894735</v>
      </c>
      <c r="D10" s="7">
        <v>0.3767</v>
      </c>
      <c r="E10" s="2">
        <f t="shared" si="2"/>
        <v>8</v>
      </c>
      <c r="F10" s="1"/>
      <c r="G10" s="1">
        <v>8.0</v>
      </c>
      <c r="H10" s="5">
        <f t="shared" si="3"/>
        <v>0.6563910842</v>
      </c>
      <c r="I10" s="8">
        <v>1.0</v>
      </c>
      <c r="J10" s="9">
        <v>0.75</v>
      </c>
      <c r="K10" s="2">
        <f t="shared" si="4"/>
        <v>10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>
      <c r="A11" s="1">
        <v>9.0</v>
      </c>
      <c r="B11" s="5">
        <f t="shared" si="1"/>
        <v>0.3853</v>
      </c>
      <c r="C11" s="5">
        <v>0.47368421052631576</v>
      </c>
      <c r="D11" s="7">
        <v>0.4183</v>
      </c>
      <c r="E11" s="2">
        <f t="shared" si="2"/>
        <v>10</v>
      </c>
      <c r="F11" s="1"/>
      <c r="G11" s="1">
        <v>9.0</v>
      </c>
      <c r="H11" s="5">
        <f t="shared" si="3"/>
        <v>0.6993421987</v>
      </c>
      <c r="I11" s="9"/>
      <c r="J11" s="9">
        <v>0.8125</v>
      </c>
      <c r="K11" s="2">
        <f t="shared" si="4"/>
        <v>12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>
      <c r="A12" s="1">
        <v>10.0</v>
      </c>
      <c r="B12" s="5">
        <f t="shared" si="1"/>
        <v>0.4176</v>
      </c>
      <c r="C12" s="5">
        <v>0.5263157894736842</v>
      </c>
      <c r="D12" s="7">
        <v>0.4571</v>
      </c>
      <c r="E12" s="2">
        <f t="shared" si="2"/>
        <v>11</v>
      </c>
      <c r="F12" s="1"/>
      <c r="G12" s="1">
        <v>10.0</v>
      </c>
      <c r="H12" s="5">
        <f t="shared" si="3"/>
        <v>0.7369244238</v>
      </c>
      <c r="I12" s="9"/>
      <c r="J12" s="9">
        <v>0.859375</v>
      </c>
      <c r="K12" s="2">
        <f t="shared" si="4"/>
        <v>14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</row>
    <row r="13">
      <c r="A13" s="1">
        <v>11.0</v>
      </c>
      <c r="B13" s="5">
        <f t="shared" si="1"/>
        <v>0.4483</v>
      </c>
      <c r="C13" s="5">
        <v>0.5789473684210527</v>
      </c>
      <c r="D13" s="7">
        <v>0.4958</v>
      </c>
      <c r="E13" s="2">
        <f t="shared" si="2"/>
        <v>12</v>
      </c>
      <c r="F13" s="1"/>
      <c r="G13" s="1">
        <v>11.0</v>
      </c>
      <c r="H13" s="5">
        <f t="shared" si="3"/>
        <v>0.7698088709</v>
      </c>
      <c r="I13" s="9"/>
      <c r="J13" s="9">
        <v>0.90625</v>
      </c>
      <c r="K13" s="2">
        <f t="shared" si="4"/>
        <v>17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</row>
    <row r="14">
      <c r="A14" s="1">
        <v>12.0</v>
      </c>
      <c r="B14" s="5">
        <f t="shared" si="1"/>
        <v>0.4773</v>
      </c>
      <c r="C14" s="5">
        <v>0.631578947368421</v>
      </c>
      <c r="D14" s="7">
        <v>0.5319</v>
      </c>
      <c r="E14" s="2">
        <f t="shared" si="2"/>
        <v>14</v>
      </c>
      <c r="F14" s="1"/>
      <c r="G14" s="1">
        <v>12.0</v>
      </c>
      <c r="H14" s="5">
        <f t="shared" si="3"/>
        <v>0.798582762</v>
      </c>
      <c r="I14" s="9"/>
      <c r="J14" s="9">
        <v>0.9375</v>
      </c>
      <c r="K14" s="2">
        <f t="shared" si="4"/>
        <v>20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>
      <c r="A15" s="1">
        <v>13.0</v>
      </c>
      <c r="B15" s="5">
        <f t="shared" si="1"/>
        <v>0.5048</v>
      </c>
      <c r="C15" s="5">
        <v>0.6842105263157894</v>
      </c>
      <c r="D15" s="7">
        <v>0.5679</v>
      </c>
      <c r="E15" s="2">
        <f t="shared" si="2"/>
        <v>15</v>
      </c>
      <c r="F15" s="1"/>
      <c r="G15" s="1">
        <v>13.0</v>
      </c>
      <c r="H15" s="5">
        <f t="shared" si="3"/>
        <v>0.8237599167</v>
      </c>
      <c r="I15" s="9"/>
      <c r="J15" s="9">
        <v>0.96875</v>
      </c>
      <c r="K15" s="2">
        <f t="shared" si="4"/>
        <v>25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>
      <c r="A16" s="1">
        <v>14.0</v>
      </c>
      <c r="B16" s="5">
        <f t="shared" si="1"/>
        <v>0.5309</v>
      </c>
      <c r="C16" s="5">
        <v>0.7368421052631577</v>
      </c>
      <c r="D16" s="7">
        <v>0.6011</v>
      </c>
      <c r="E16" s="2">
        <f t="shared" si="2"/>
        <v>17</v>
      </c>
      <c r="F16" s="1"/>
      <c r="G16" s="1">
        <v>14.0</v>
      </c>
      <c r="H16" s="5">
        <f t="shared" si="3"/>
        <v>0.8457899272</v>
      </c>
      <c r="I16" s="9"/>
      <c r="J16" s="9">
        <v>0.984375</v>
      </c>
      <c r="K16" s="2">
        <f t="shared" si="4"/>
        <v>31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>
      <c r="A17" s="1">
        <v>15.0</v>
      </c>
      <c r="B17" s="5">
        <f t="shared" si="1"/>
        <v>0.5556</v>
      </c>
      <c r="C17" s="5">
        <v>0.7894736842105261</v>
      </c>
      <c r="D17" s="7">
        <v>0.6343</v>
      </c>
      <c r="E17" s="2">
        <f t="shared" si="2"/>
        <v>18</v>
      </c>
      <c r="F17" s="1"/>
      <c r="G17" s="1">
        <v>15.0</v>
      </c>
      <c r="H17" s="5">
        <f t="shared" si="3"/>
        <v>0.8650661863</v>
      </c>
      <c r="I17" s="9"/>
      <c r="J17" s="9">
        <v>1.0</v>
      </c>
      <c r="K17" s="1" t="s">
        <v>49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</row>
    <row r="18">
      <c r="A18" s="1">
        <v>16.0</v>
      </c>
      <c r="B18" s="5">
        <f t="shared" si="1"/>
        <v>0.579</v>
      </c>
      <c r="C18" s="5">
        <v>0.8421052631578945</v>
      </c>
      <c r="D18" s="7">
        <v>0.6648</v>
      </c>
      <c r="E18" s="2">
        <f t="shared" si="2"/>
        <v>20</v>
      </c>
      <c r="F18" s="1"/>
      <c r="G18" s="1">
        <v>16.0</v>
      </c>
      <c r="H18" s="5">
        <f t="shared" si="3"/>
        <v>0.881932913</v>
      </c>
      <c r="I18" s="9"/>
      <c r="J18" s="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>
      <c r="A19" s="1">
        <v>17.0</v>
      </c>
      <c r="B19" s="5">
        <f t="shared" si="1"/>
        <v>0.6011</v>
      </c>
      <c r="C19" s="5">
        <v>0.8947368421052628</v>
      </c>
      <c r="D19" s="7">
        <v>0.6953</v>
      </c>
      <c r="E19" s="2">
        <f t="shared" si="2"/>
        <v>21</v>
      </c>
      <c r="F19" s="1"/>
      <c r="G19" s="1">
        <v>17.0</v>
      </c>
      <c r="H19" s="5">
        <f t="shared" si="3"/>
        <v>0.8966912989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>
      <c r="A20" s="1">
        <v>18.0</v>
      </c>
      <c r="B20" s="5">
        <f t="shared" si="1"/>
        <v>0.6221</v>
      </c>
      <c r="C20" s="5">
        <v>0.9473684210526312</v>
      </c>
      <c r="D20" s="7">
        <v>0.723</v>
      </c>
      <c r="E20" s="2">
        <f t="shared" si="2"/>
        <v>23</v>
      </c>
      <c r="F20" s="1"/>
      <c r="G20" s="1">
        <v>18.0</v>
      </c>
      <c r="H20" s="5">
        <f t="shared" si="3"/>
        <v>0.9096048865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>
      <c r="A21" s="1">
        <v>19.0</v>
      </c>
      <c r="B21" s="5">
        <f t="shared" si="1"/>
        <v>0.642</v>
      </c>
      <c r="C21" s="5">
        <v>0.9999999999999996</v>
      </c>
      <c r="D21" s="7">
        <v>0.7507</v>
      </c>
      <c r="E21" s="2">
        <f t="shared" si="2"/>
        <v>25</v>
      </c>
      <c r="F21" s="1"/>
      <c r="G21" s="1">
        <v>19.0</v>
      </c>
      <c r="H21" s="5">
        <f t="shared" si="3"/>
        <v>0.9209042757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>
      <c r="A22" s="1">
        <v>20.0</v>
      </c>
      <c r="B22" s="5">
        <f t="shared" si="1"/>
        <v>0.6609</v>
      </c>
      <c r="C22" s="7"/>
      <c r="D22" s="7">
        <v>0.7756</v>
      </c>
      <c r="E22" s="2">
        <f t="shared" si="2"/>
        <v>27</v>
      </c>
      <c r="F22" s="1"/>
      <c r="G22" s="1">
        <v>20.0</v>
      </c>
      <c r="H22" s="5">
        <f t="shared" si="3"/>
        <v>0.9307912412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>
      <c r="A23" s="1">
        <v>21.0</v>
      </c>
      <c r="B23" s="5">
        <f t="shared" si="1"/>
        <v>0.6787</v>
      </c>
      <c r="C23" s="7"/>
      <c r="D23" s="7">
        <v>0.8006</v>
      </c>
      <c r="E23" s="2">
        <f t="shared" si="2"/>
        <v>29</v>
      </c>
      <c r="F23" s="1"/>
      <c r="G23" s="1">
        <v>21.0</v>
      </c>
      <c r="H23" s="5">
        <f t="shared" si="3"/>
        <v>0.9394423361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>
      <c r="A24" s="1">
        <v>22.0</v>
      </c>
      <c r="B24" s="5">
        <f t="shared" si="1"/>
        <v>0.6956</v>
      </c>
      <c r="C24" s="7"/>
      <c r="D24" s="7">
        <v>0.8227</v>
      </c>
      <c r="E24" s="2">
        <f t="shared" si="2"/>
        <v>32</v>
      </c>
      <c r="F24" s="1"/>
      <c r="G24" s="1">
        <v>22.0</v>
      </c>
      <c r="H24" s="5">
        <f t="shared" si="3"/>
        <v>0.9470120441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>
      <c r="A25" s="1">
        <v>23.0</v>
      </c>
      <c r="B25" s="5">
        <f t="shared" si="1"/>
        <v>0.7116</v>
      </c>
      <c r="C25" s="7"/>
      <c r="D25" s="7">
        <v>0.8449</v>
      </c>
      <c r="E25" s="2">
        <f t="shared" si="2"/>
        <v>34</v>
      </c>
      <c r="F25" s="1"/>
      <c r="G25" s="1">
        <v>23.0</v>
      </c>
      <c r="H25" s="5">
        <f t="shared" si="3"/>
        <v>0.9536355386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>
      <c r="A26" s="1">
        <v>24.0</v>
      </c>
      <c r="B26" s="5">
        <f t="shared" si="1"/>
        <v>0.7268</v>
      </c>
      <c r="C26" s="7"/>
      <c r="D26" s="7">
        <v>0.8643</v>
      </c>
      <c r="E26" s="2">
        <f t="shared" si="2"/>
        <v>36</v>
      </c>
      <c r="F26" s="1"/>
      <c r="G26" s="1">
        <v>24.0</v>
      </c>
      <c r="H26" s="5">
        <f t="shared" si="3"/>
        <v>0.9594310962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>
      <c r="A27" s="1">
        <v>25.0</v>
      </c>
      <c r="B27" s="5">
        <f t="shared" si="1"/>
        <v>0.7412</v>
      </c>
      <c r="C27" s="7"/>
      <c r="D27" s="7">
        <v>0.8837</v>
      </c>
      <c r="E27" s="2">
        <f t="shared" si="2"/>
        <v>39</v>
      </c>
      <c r="F27" s="1"/>
      <c r="G27" s="1">
        <v>25.0</v>
      </c>
      <c r="H27" s="5">
        <f t="shared" si="3"/>
        <v>0.9645022092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>
      <c r="A28" s="1">
        <v>26.0</v>
      </c>
      <c r="B28" s="5">
        <f t="shared" si="1"/>
        <v>0.7548</v>
      </c>
      <c r="C28" s="7"/>
      <c r="D28" s="7">
        <v>0.9003</v>
      </c>
      <c r="E28" s="2">
        <f t="shared" si="2"/>
        <v>42</v>
      </c>
      <c r="F28" s="1"/>
      <c r="G28" s="1">
        <v>26.0</v>
      </c>
      <c r="H28" s="5">
        <f t="shared" si="3"/>
        <v>0.9689394331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>
      <c r="A29" s="1">
        <v>27.0</v>
      </c>
      <c r="B29" s="5">
        <f t="shared" si="1"/>
        <v>0.7677</v>
      </c>
      <c r="C29" s="7"/>
      <c r="D29" s="7">
        <v>0.9169</v>
      </c>
      <c r="E29" s="2">
        <f t="shared" si="2"/>
        <v>46</v>
      </c>
      <c r="F29" s="1"/>
      <c r="G29" s="1">
        <v>27.0</v>
      </c>
      <c r="H29" s="5">
        <f t="shared" si="3"/>
        <v>0.9728220039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>
      <c r="A30" s="1">
        <v>28.0</v>
      </c>
      <c r="B30" s="5">
        <f t="shared" si="1"/>
        <v>0.7799</v>
      </c>
      <c r="C30" s="7"/>
      <c r="D30" s="7">
        <v>0.9307</v>
      </c>
      <c r="E30" s="2">
        <f t="shared" si="2"/>
        <v>49</v>
      </c>
      <c r="F30" s="1"/>
      <c r="G30" s="1">
        <v>28.0</v>
      </c>
      <c r="H30" s="5">
        <f t="shared" si="3"/>
        <v>0.9762192534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>
      <c r="A31" s="1">
        <v>29.0</v>
      </c>
      <c r="B31" s="5">
        <f t="shared" si="1"/>
        <v>0.7915</v>
      </c>
      <c r="C31" s="7"/>
      <c r="D31" s="7">
        <v>0.9446</v>
      </c>
      <c r="E31" s="2">
        <f t="shared" si="2"/>
        <v>53</v>
      </c>
      <c r="F31" s="1"/>
      <c r="G31" s="1">
        <v>29.0</v>
      </c>
      <c r="H31" s="5">
        <f t="shared" si="3"/>
        <v>0.9791918468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>
      <c r="A32" s="1">
        <v>30.0</v>
      </c>
      <c r="B32" s="5">
        <f t="shared" si="1"/>
        <v>0.8025</v>
      </c>
      <c r="C32" s="7"/>
      <c r="D32" s="7">
        <v>0.9557</v>
      </c>
      <c r="E32" s="2">
        <f t="shared" si="2"/>
        <v>57</v>
      </c>
      <c r="F32" s="1"/>
      <c r="G32" s="1">
        <v>30.0</v>
      </c>
      <c r="H32" s="5">
        <f t="shared" si="3"/>
        <v>0.9817928659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>
      <c r="A33" s="1">
        <v>31.0</v>
      </c>
      <c r="B33" s="5">
        <f t="shared" si="1"/>
        <v>0.8129</v>
      </c>
      <c r="C33" s="7"/>
      <c r="D33" s="7">
        <v>0.9668</v>
      </c>
      <c r="E33" s="2">
        <f t="shared" si="2"/>
        <v>63</v>
      </c>
      <c r="F33" s="1"/>
      <c r="G33" s="1">
        <v>31.0</v>
      </c>
      <c r="H33" s="5">
        <f t="shared" si="3"/>
        <v>0.9840687577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>
      <c r="A34" s="1">
        <v>32.0</v>
      </c>
      <c r="B34" s="5">
        <f t="shared" si="1"/>
        <v>0.8227</v>
      </c>
      <c r="C34" s="7"/>
      <c r="D34" s="7">
        <v>0.9751</v>
      </c>
      <c r="E34" s="2">
        <f t="shared" si="2"/>
        <v>68</v>
      </c>
      <c r="F34" s="1"/>
      <c r="G34" s="1">
        <v>32.0</v>
      </c>
      <c r="H34" s="5">
        <f t="shared" si="3"/>
        <v>0.986060163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>
      <c r="A35" s="1">
        <v>33.0</v>
      </c>
      <c r="B35" s="5">
        <f t="shared" si="1"/>
        <v>0.8321</v>
      </c>
      <c r="C35" s="7"/>
      <c r="D35" s="7">
        <v>0.9834</v>
      </c>
      <c r="E35" s="2">
        <f t="shared" si="2"/>
        <v>75</v>
      </c>
      <c r="F35" s="1"/>
      <c r="G35" s="1">
        <v>33.0</v>
      </c>
      <c r="H35" s="5">
        <f t="shared" si="3"/>
        <v>0.9878026426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>
      <c r="A36" s="1">
        <v>34.0</v>
      </c>
      <c r="B36" s="5">
        <f t="shared" si="1"/>
        <v>0.8409</v>
      </c>
      <c r="C36" s="7"/>
      <c r="D36" s="7">
        <v>0.9889</v>
      </c>
      <c r="E36" s="2">
        <f t="shared" si="2"/>
        <v>83</v>
      </c>
      <c r="F36" s="1"/>
      <c r="G36" s="1">
        <v>34.0</v>
      </c>
      <c r="H36" s="5">
        <f t="shared" si="3"/>
        <v>0.9893273123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>
      <c r="A37" s="1">
        <v>35.0</v>
      </c>
      <c r="B37" s="5">
        <f t="shared" si="1"/>
        <v>0.8493</v>
      </c>
      <c r="C37" s="7"/>
      <c r="D37" s="7">
        <v>0.9945</v>
      </c>
      <c r="E37" s="2">
        <f t="shared" si="2"/>
        <v>96</v>
      </c>
      <c r="F37" s="1"/>
      <c r="G37" s="1">
        <v>35.0</v>
      </c>
      <c r="H37" s="5">
        <f t="shared" si="3"/>
        <v>0.9906613982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>
      <c r="A38" s="1">
        <v>36.0</v>
      </c>
      <c r="B38" s="5">
        <f t="shared" si="1"/>
        <v>0.8572</v>
      </c>
      <c r="C38" s="7"/>
      <c r="D38" s="7">
        <v>0.9972</v>
      </c>
      <c r="E38" s="2">
        <f t="shared" si="2"/>
        <v>109</v>
      </c>
      <c r="F38" s="1"/>
      <c r="G38" s="1">
        <v>36.0</v>
      </c>
      <c r="H38" s="5">
        <f t="shared" si="3"/>
        <v>0.9918287235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>
      <c r="A39" s="1">
        <v>37.0</v>
      </c>
      <c r="B39" s="5">
        <f t="shared" si="1"/>
        <v>0.8647</v>
      </c>
      <c r="C39" s="7"/>
      <c r="D39" s="7">
        <v>1.0</v>
      </c>
      <c r="E39" s="1" t="s">
        <v>49</v>
      </c>
      <c r="F39" s="1"/>
      <c r="G39" s="1">
        <v>37.0</v>
      </c>
      <c r="H39" s="5">
        <f t="shared" si="3"/>
        <v>0.992850133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>
      <c r="A40" s="1">
        <v>38.0</v>
      </c>
      <c r="B40" s="5">
        <f t="shared" si="1"/>
        <v>0.8719</v>
      </c>
      <c r="C40" s="7"/>
      <c r="D40" s="7"/>
      <c r="F40" s="1"/>
      <c r="G40" s="1">
        <v>38.0</v>
      </c>
      <c r="H40" s="5">
        <f t="shared" si="3"/>
        <v>0.9937438664</v>
      </c>
    </row>
    <row r="41">
      <c r="A41" s="1">
        <v>39.0</v>
      </c>
      <c r="B41" s="5">
        <f t="shared" si="1"/>
        <v>0.8786</v>
      </c>
      <c r="C41" s="5"/>
      <c r="D41" s="5"/>
      <c r="F41" s="1"/>
      <c r="G41" s="1">
        <v>39.0</v>
      </c>
      <c r="H41" s="5">
        <f t="shared" si="3"/>
        <v>0.9945258831</v>
      </c>
    </row>
    <row r="42">
      <c r="A42" s="1">
        <v>40.0</v>
      </c>
      <c r="B42" s="5">
        <f t="shared" si="1"/>
        <v>0.885</v>
      </c>
      <c r="C42" s="5"/>
      <c r="D42" s="5"/>
      <c r="F42" s="1"/>
      <c r="G42" s="1">
        <v>40.0</v>
      </c>
      <c r="H42" s="5">
        <f t="shared" si="3"/>
        <v>0.9952101477</v>
      </c>
    </row>
    <row r="43">
      <c r="A43" s="1">
        <v>41.0</v>
      </c>
      <c r="B43" s="5">
        <f t="shared" si="1"/>
        <v>0.891</v>
      </c>
      <c r="C43" s="5"/>
      <c r="D43" s="5"/>
      <c r="F43" s="1"/>
      <c r="G43" s="1">
        <v>41.0</v>
      </c>
      <c r="H43" s="5">
        <f t="shared" si="3"/>
        <v>0.9958088792</v>
      </c>
    </row>
    <row r="44">
      <c r="A44" s="1">
        <v>42.0</v>
      </c>
      <c r="B44" s="5">
        <f t="shared" si="1"/>
        <v>0.8968</v>
      </c>
      <c r="C44" s="5"/>
      <c r="D44" s="5"/>
      <c r="F44" s="1"/>
      <c r="G44" s="1">
        <v>42.0</v>
      </c>
      <c r="H44" s="5">
        <f t="shared" si="3"/>
        <v>0.9963327693</v>
      </c>
    </row>
    <row r="45">
      <c r="A45" s="1">
        <v>43.0</v>
      </c>
      <c r="B45" s="5">
        <f t="shared" si="1"/>
        <v>0.9022</v>
      </c>
      <c r="C45" s="5"/>
      <c r="D45" s="5"/>
      <c r="F45" s="1"/>
      <c r="G45" s="1">
        <v>43.0</v>
      </c>
      <c r="H45" s="5">
        <f t="shared" si="3"/>
        <v>0.9967911732</v>
      </c>
    </row>
    <row r="46">
      <c r="A46" s="1">
        <v>44.0</v>
      </c>
      <c r="B46" s="5">
        <f t="shared" si="1"/>
        <v>0.9074</v>
      </c>
      <c r="C46" s="5"/>
      <c r="D46" s="5"/>
      <c r="F46" s="1"/>
      <c r="G46" s="1">
        <v>44.0</v>
      </c>
      <c r="H46" s="5">
        <f t="shared" si="3"/>
        <v>0.9971922765</v>
      </c>
    </row>
    <row r="47">
      <c r="A47" s="1">
        <v>45.0</v>
      </c>
      <c r="B47" s="5">
        <f t="shared" si="1"/>
        <v>0.9122</v>
      </c>
      <c r="C47" s="5"/>
      <c r="D47" s="5"/>
      <c r="F47" s="1"/>
      <c r="G47" s="1">
        <v>45.0</v>
      </c>
      <c r="H47" s="5">
        <f t="shared" si="3"/>
        <v>0.997543242</v>
      </c>
    </row>
    <row r="48">
      <c r="A48" s="1">
        <v>46.0</v>
      </c>
      <c r="B48" s="5">
        <f t="shared" si="1"/>
        <v>0.9168</v>
      </c>
      <c r="C48" s="5"/>
      <c r="D48" s="5"/>
      <c r="F48" s="1"/>
      <c r="G48" s="1">
        <v>46.0</v>
      </c>
      <c r="H48" s="5">
        <f t="shared" si="3"/>
        <v>0.9978503367</v>
      </c>
    </row>
    <row r="49">
      <c r="A49" s="1">
        <v>47.0</v>
      </c>
      <c r="B49" s="5">
        <f t="shared" si="1"/>
        <v>0.9212</v>
      </c>
      <c r="C49" s="5"/>
      <c r="D49" s="5"/>
      <c r="F49" s="1"/>
      <c r="G49" s="1">
        <v>47.0</v>
      </c>
      <c r="H49" s="5">
        <f t="shared" si="3"/>
        <v>0.9981190446</v>
      </c>
    </row>
    <row r="50">
      <c r="A50" s="1">
        <v>48.0</v>
      </c>
      <c r="B50" s="5">
        <f t="shared" si="1"/>
        <v>0.9254</v>
      </c>
      <c r="C50" s="5"/>
      <c r="D50" s="5"/>
      <c r="F50" s="1"/>
      <c r="G50" s="1">
        <v>48.0</v>
      </c>
      <c r="H50" s="5">
        <f t="shared" si="3"/>
        <v>0.998354164</v>
      </c>
    </row>
    <row r="51">
      <c r="A51" s="1">
        <v>49.0</v>
      </c>
      <c r="B51" s="5">
        <f t="shared" si="1"/>
        <v>0.9293</v>
      </c>
      <c r="C51" s="5"/>
      <c r="D51" s="5"/>
      <c r="F51" s="1"/>
      <c r="G51" s="1">
        <v>49.0</v>
      </c>
      <c r="H51" s="5">
        <f t="shared" si="3"/>
        <v>0.9985598935</v>
      </c>
    </row>
    <row r="52">
      <c r="A52" s="1">
        <v>50.0</v>
      </c>
      <c r="B52" s="5">
        <f t="shared" si="1"/>
        <v>0.933</v>
      </c>
      <c r="C52" s="5"/>
      <c r="D52" s="5"/>
      <c r="F52" s="1"/>
      <c r="G52" s="1">
        <v>50.0</v>
      </c>
      <c r="H52" s="5">
        <f t="shared" si="3"/>
        <v>0.9987399068</v>
      </c>
    </row>
    <row r="53">
      <c r="A53" s="1">
        <v>51.0</v>
      </c>
      <c r="B53" s="5">
        <f t="shared" si="1"/>
        <v>0.9365</v>
      </c>
      <c r="C53" s="5"/>
      <c r="D53" s="5"/>
      <c r="F53" s="1"/>
      <c r="G53" s="1">
        <v>51.0</v>
      </c>
      <c r="H53" s="5">
        <f t="shared" si="3"/>
        <v>0.9988974185</v>
      </c>
    </row>
    <row r="54">
      <c r="A54" s="1">
        <v>52.0</v>
      </c>
      <c r="B54" s="5">
        <f t="shared" si="1"/>
        <v>0.9399</v>
      </c>
      <c r="C54" s="5"/>
      <c r="D54" s="5"/>
      <c r="F54" s="1"/>
      <c r="G54" s="1">
        <v>52.0</v>
      </c>
      <c r="H54" s="5">
        <f t="shared" si="3"/>
        <v>0.9990352412</v>
      </c>
    </row>
    <row r="55">
      <c r="A55" s="1">
        <v>53.0</v>
      </c>
      <c r="B55" s="5">
        <f t="shared" si="1"/>
        <v>0.943</v>
      </c>
      <c r="C55" s="5"/>
      <c r="D55" s="5"/>
      <c r="F55" s="1"/>
      <c r="G55" s="1">
        <v>53.0</v>
      </c>
      <c r="H55" s="5">
        <f t="shared" si="3"/>
        <v>0.999155836</v>
      </c>
    </row>
    <row r="56">
      <c r="A56" s="1">
        <v>54.0</v>
      </c>
      <c r="B56" s="5">
        <f t="shared" si="1"/>
        <v>0.946</v>
      </c>
      <c r="C56" s="5"/>
      <c r="D56" s="5"/>
      <c r="F56" s="1"/>
      <c r="G56" s="1">
        <v>54.0</v>
      </c>
      <c r="H56" s="5">
        <f t="shared" si="3"/>
        <v>0.9992613565</v>
      </c>
    </row>
    <row r="57">
      <c r="A57" s="1">
        <v>55.0</v>
      </c>
      <c r="B57" s="5">
        <f t="shared" si="1"/>
        <v>0.9489</v>
      </c>
      <c r="C57" s="5"/>
      <c r="D57" s="5"/>
      <c r="F57" s="1"/>
      <c r="G57" s="1">
        <v>55.0</v>
      </c>
      <c r="H57" s="5">
        <f t="shared" si="3"/>
        <v>0.999353687</v>
      </c>
    </row>
    <row r="58">
      <c r="A58" s="1">
        <v>56.0</v>
      </c>
      <c r="B58" s="5">
        <f t="shared" si="1"/>
        <v>0.9516</v>
      </c>
      <c r="C58" s="5"/>
      <c r="D58" s="5"/>
      <c r="F58" s="1"/>
      <c r="G58" s="1">
        <v>56.0</v>
      </c>
      <c r="H58" s="5">
        <f t="shared" si="3"/>
        <v>0.9994344761</v>
      </c>
    </row>
    <row r="59">
      <c r="A59" s="1">
        <v>57.0</v>
      </c>
      <c r="B59" s="5">
        <f t="shared" si="1"/>
        <v>0.9541</v>
      </c>
      <c r="C59" s="5"/>
      <c r="D59" s="5"/>
      <c r="F59" s="1"/>
      <c r="G59" s="1">
        <v>57.0</v>
      </c>
      <c r="H59" s="5">
        <f t="shared" si="3"/>
        <v>0.9995051666</v>
      </c>
    </row>
    <row r="60">
      <c r="A60" s="1">
        <v>58.0</v>
      </c>
      <c r="B60" s="5">
        <f t="shared" si="1"/>
        <v>0.9565</v>
      </c>
      <c r="C60" s="5"/>
      <c r="D60" s="5"/>
      <c r="F60" s="1"/>
      <c r="G60" s="1">
        <v>58.0</v>
      </c>
      <c r="H60" s="5">
        <f t="shared" si="3"/>
        <v>0.9995670208</v>
      </c>
    </row>
    <row r="61">
      <c r="A61" s="1">
        <v>59.0</v>
      </c>
      <c r="B61" s="5">
        <f t="shared" si="1"/>
        <v>0.9588</v>
      </c>
      <c r="C61" s="5"/>
      <c r="D61" s="5"/>
      <c r="F61" s="1"/>
      <c r="G61" s="1">
        <v>59.0</v>
      </c>
      <c r="H61" s="5">
        <f t="shared" si="3"/>
        <v>0.9996211432</v>
      </c>
    </row>
    <row r="62">
      <c r="A62" s="1">
        <v>60.0</v>
      </c>
      <c r="B62" s="5">
        <f t="shared" si="1"/>
        <v>0.961</v>
      </c>
      <c r="C62" s="5"/>
      <c r="D62" s="5"/>
      <c r="F62" s="1"/>
      <c r="G62" s="1">
        <v>60.0</v>
      </c>
      <c r="H62" s="5">
        <f t="shared" si="3"/>
        <v>0.9996685003</v>
      </c>
    </row>
    <row r="63">
      <c r="A63" s="1">
        <v>61.0</v>
      </c>
      <c r="B63" s="5">
        <f t="shared" si="1"/>
        <v>0.963</v>
      </c>
      <c r="C63" s="5"/>
      <c r="D63" s="5"/>
      <c r="F63" s="1"/>
      <c r="G63" s="1">
        <v>61.0</v>
      </c>
      <c r="H63" s="5">
        <f t="shared" si="3"/>
        <v>0.9997099377</v>
      </c>
    </row>
    <row r="64">
      <c r="A64" s="1">
        <v>62.0</v>
      </c>
      <c r="B64" s="5">
        <f t="shared" si="1"/>
        <v>0.965</v>
      </c>
      <c r="C64" s="5"/>
      <c r="D64" s="5"/>
      <c r="F64" s="1"/>
      <c r="G64" s="1">
        <v>62.0</v>
      </c>
      <c r="H64" s="5">
        <f t="shared" si="3"/>
        <v>0.9997461955</v>
      </c>
    </row>
    <row r="65">
      <c r="A65" s="1">
        <v>63.0</v>
      </c>
      <c r="B65" s="5">
        <f t="shared" si="1"/>
        <v>0.9668</v>
      </c>
      <c r="C65" s="5"/>
      <c r="D65" s="5"/>
      <c r="F65" s="1"/>
      <c r="G65" s="1">
        <v>63.0</v>
      </c>
      <c r="H65" s="5">
        <f t="shared" si="3"/>
        <v>0.9997779211</v>
      </c>
    </row>
    <row r="66">
      <c r="A66" s="1">
        <v>64.0</v>
      </c>
      <c r="B66" s="5">
        <f t="shared" si="1"/>
        <v>0.9686</v>
      </c>
      <c r="C66" s="5"/>
      <c r="D66" s="5"/>
      <c r="F66" s="1"/>
      <c r="G66" s="1">
        <v>64.0</v>
      </c>
      <c r="H66" s="5">
        <f t="shared" si="3"/>
        <v>0.9998056809</v>
      </c>
    </row>
    <row r="67">
      <c r="A67" s="1">
        <v>65.0</v>
      </c>
      <c r="B67" s="5">
        <f t="shared" si="1"/>
        <v>0.9702</v>
      </c>
      <c r="C67" s="5"/>
      <c r="D67" s="5"/>
      <c r="F67" s="1"/>
      <c r="G67" s="1">
        <v>65.0</v>
      </c>
      <c r="H67" s="5">
        <f t="shared" si="3"/>
        <v>0.9998299708</v>
      </c>
    </row>
    <row r="68">
      <c r="A68" s="1">
        <v>66.0</v>
      </c>
      <c r="B68" s="5">
        <f t="shared" si="1"/>
        <v>0.9718</v>
      </c>
      <c r="C68" s="5"/>
      <c r="D68" s="5"/>
      <c r="F68" s="1"/>
      <c r="G68" s="1">
        <v>66.0</v>
      </c>
      <c r="H68" s="5">
        <f t="shared" si="3"/>
        <v>0.9998512245</v>
      </c>
    </row>
    <row r="69">
      <c r="A69" s="1">
        <v>67.0</v>
      </c>
      <c r="B69" s="5">
        <f t="shared" si="1"/>
        <v>0.9733</v>
      </c>
      <c r="C69" s="5"/>
      <c r="D69" s="5"/>
      <c r="F69" s="1"/>
      <c r="G69" s="1">
        <v>67.0</v>
      </c>
      <c r="H69" s="5">
        <f t="shared" si="3"/>
        <v>0.9998698214</v>
      </c>
    </row>
    <row r="70">
      <c r="A70" s="1">
        <v>68.0</v>
      </c>
      <c r="B70" s="5">
        <f t="shared" si="1"/>
        <v>0.9747</v>
      </c>
      <c r="C70" s="5"/>
      <c r="D70" s="5"/>
      <c r="F70" s="1"/>
      <c r="G70" s="1">
        <v>68.0</v>
      </c>
      <c r="H70" s="5">
        <f t="shared" si="3"/>
        <v>0.9998860937</v>
      </c>
    </row>
    <row r="71">
      <c r="A71" s="1">
        <v>69.0</v>
      </c>
      <c r="B71" s="5">
        <f t="shared" si="1"/>
        <v>0.976</v>
      </c>
      <c r="C71" s="5"/>
      <c r="D71" s="5"/>
      <c r="F71" s="1"/>
      <c r="G71" s="1">
        <v>69.0</v>
      </c>
      <c r="H71" s="5">
        <f t="shared" si="3"/>
        <v>0.999900332</v>
      </c>
    </row>
    <row r="72">
      <c r="A72" s="1">
        <v>70.0</v>
      </c>
      <c r="B72" s="5">
        <f t="shared" si="1"/>
        <v>0.9773</v>
      </c>
      <c r="C72" s="5"/>
      <c r="D72" s="5"/>
      <c r="F72" s="1"/>
      <c r="G72" s="1">
        <v>70.0</v>
      </c>
      <c r="H72" s="5">
        <f t="shared" si="3"/>
        <v>0.9999127905</v>
      </c>
    </row>
    <row r="73">
      <c r="A73" s="1">
        <v>71.0</v>
      </c>
      <c r="B73" s="5">
        <f t="shared" si="1"/>
        <v>0.9785</v>
      </c>
      <c r="C73" s="5"/>
      <c r="D73" s="5"/>
      <c r="F73" s="1"/>
      <c r="G73" s="1">
        <v>71.0</v>
      </c>
      <c r="H73" s="5">
        <f t="shared" si="3"/>
        <v>0.9999236917</v>
      </c>
    </row>
    <row r="74">
      <c r="A74" s="1">
        <v>72.0</v>
      </c>
      <c r="B74" s="5">
        <f t="shared" si="1"/>
        <v>0.9796</v>
      </c>
      <c r="C74" s="5"/>
      <c r="D74" s="5"/>
      <c r="F74" s="1"/>
      <c r="G74" s="1">
        <v>72.0</v>
      </c>
      <c r="H74" s="5">
        <f t="shared" si="3"/>
        <v>0.9999332302</v>
      </c>
    </row>
    <row r="75">
      <c r="A75" s="1">
        <v>73.0</v>
      </c>
      <c r="B75" s="5">
        <f t="shared" si="1"/>
        <v>0.9807</v>
      </c>
      <c r="C75" s="5"/>
      <c r="D75" s="5"/>
      <c r="F75" s="1"/>
      <c r="G75" s="1">
        <v>73.0</v>
      </c>
      <c r="H75" s="5">
        <f t="shared" si="3"/>
        <v>0.9999415765</v>
      </c>
    </row>
    <row r="76">
      <c r="A76" s="1">
        <v>74.0</v>
      </c>
      <c r="B76" s="5">
        <f t="shared" si="1"/>
        <v>0.9817</v>
      </c>
      <c r="C76" s="5"/>
      <c r="D76" s="5"/>
      <c r="F76" s="1"/>
      <c r="G76" s="1">
        <v>74.0</v>
      </c>
      <c r="H76" s="5">
        <f t="shared" si="3"/>
        <v>0.9999488794</v>
      </c>
    </row>
    <row r="77">
      <c r="A77" s="1">
        <v>75.0</v>
      </c>
      <c r="B77" s="5">
        <f t="shared" si="1"/>
        <v>0.9827</v>
      </c>
      <c r="C77" s="5"/>
      <c r="D77" s="5"/>
      <c r="F77" s="1"/>
      <c r="G77" s="1">
        <v>75.0</v>
      </c>
      <c r="H77" s="5">
        <f t="shared" si="3"/>
        <v>0.9999552695</v>
      </c>
    </row>
    <row r="78">
      <c r="A78" s="1">
        <v>76.0</v>
      </c>
      <c r="B78" s="5">
        <f t="shared" si="1"/>
        <v>0.9836</v>
      </c>
      <c r="C78" s="5"/>
      <c r="D78" s="5"/>
      <c r="F78" s="1"/>
      <c r="G78" s="1">
        <v>76.0</v>
      </c>
      <c r="H78" s="5">
        <f t="shared" si="3"/>
        <v>0.9999608608</v>
      </c>
    </row>
    <row r="79">
      <c r="A79" s="1">
        <v>77.0</v>
      </c>
      <c r="B79" s="5">
        <f t="shared" si="1"/>
        <v>0.9844</v>
      </c>
      <c r="C79" s="5"/>
      <c r="D79" s="5"/>
      <c r="F79" s="1"/>
      <c r="G79" s="1">
        <v>77.0</v>
      </c>
      <c r="H79" s="5">
        <f t="shared" si="3"/>
        <v>0.9999657532</v>
      </c>
    </row>
    <row r="80">
      <c r="A80" s="1">
        <v>78.0</v>
      </c>
      <c r="B80" s="5">
        <f t="shared" si="1"/>
        <v>0.9853</v>
      </c>
      <c r="C80" s="5"/>
      <c r="D80" s="5"/>
      <c r="F80" s="1"/>
      <c r="G80" s="1">
        <v>78.0</v>
      </c>
      <c r="H80" s="5">
        <f t="shared" si="3"/>
        <v>0.999970034</v>
      </c>
    </row>
    <row r="81">
      <c r="A81" s="1">
        <v>79.0</v>
      </c>
      <c r="B81" s="5">
        <f t="shared" si="1"/>
        <v>0.986</v>
      </c>
      <c r="C81" s="5"/>
      <c r="D81" s="5"/>
      <c r="F81" s="1"/>
      <c r="G81" s="1">
        <v>79.0</v>
      </c>
      <c r="H81" s="5">
        <f t="shared" si="3"/>
        <v>0.9999737798</v>
      </c>
    </row>
    <row r="82">
      <c r="A82" s="1">
        <v>80.0</v>
      </c>
      <c r="B82" s="5">
        <f t="shared" si="1"/>
        <v>0.9868</v>
      </c>
      <c r="C82" s="5"/>
      <c r="D82" s="5"/>
      <c r="F82" s="1"/>
      <c r="G82" s="1">
        <v>80.0</v>
      </c>
      <c r="H82" s="5">
        <f t="shared" si="3"/>
        <v>0.9999770573</v>
      </c>
    </row>
    <row r="83">
      <c r="A83" s="1">
        <v>81.0</v>
      </c>
      <c r="B83" s="5">
        <f t="shared" si="1"/>
        <v>0.9875</v>
      </c>
      <c r="C83" s="5"/>
      <c r="D83" s="5"/>
      <c r="F83" s="1"/>
      <c r="G83" s="1">
        <v>81.0</v>
      </c>
      <c r="H83" s="5">
        <f t="shared" si="3"/>
        <v>0.9999799252</v>
      </c>
    </row>
    <row r="84">
      <c r="A84" s="1">
        <v>82.0</v>
      </c>
      <c r="B84" s="5">
        <f t="shared" si="1"/>
        <v>0.9881</v>
      </c>
      <c r="C84" s="5"/>
      <c r="D84" s="5"/>
      <c r="F84" s="1"/>
      <c r="G84" s="1">
        <v>82.0</v>
      </c>
      <c r="H84" s="5">
        <f t="shared" si="3"/>
        <v>0.9999824345</v>
      </c>
    </row>
    <row r="85">
      <c r="A85" s="1">
        <v>83.0</v>
      </c>
      <c r="B85" s="5">
        <f t="shared" si="1"/>
        <v>0.9888</v>
      </c>
      <c r="C85" s="5"/>
      <c r="D85" s="5"/>
      <c r="F85" s="1"/>
      <c r="G85" s="1">
        <v>83.0</v>
      </c>
      <c r="H85" s="5">
        <f t="shared" si="3"/>
        <v>0.9999846302</v>
      </c>
    </row>
    <row r="86">
      <c r="A86" s="1">
        <v>84.0</v>
      </c>
      <c r="B86" s="5">
        <f t="shared" si="1"/>
        <v>0.9893</v>
      </c>
      <c r="C86" s="5"/>
      <c r="D86" s="5"/>
      <c r="F86" s="1"/>
      <c r="G86" s="1">
        <v>84.0</v>
      </c>
      <c r="H86" s="5">
        <f t="shared" si="3"/>
        <v>0.9999865514</v>
      </c>
    </row>
    <row r="87">
      <c r="A87" s="1">
        <v>85.0</v>
      </c>
      <c r="B87" s="5">
        <f t="shared" si="1"/>
        <v>0.9899</v>
      </c>
      <c r="C87" s="5"/>
      <c r="D87" s="5"/>
      <c r="F87" s="1"/>
      <c r="G87" s="1">
        <v>85.0</v>
      </c>
      <c r="H87" s="5">
        <f t="shared" si="3"/>
        <v>0.9999882325</v>
      </c>
    </row>
    <row r="88">
      <c r="A88" s="1">
        <v>86.0</v>
      </c>
      <c r="B88" s="5">
        <f t="shared" si="1"/>
        <v>0.9904</v>
      </c>
      <c r="C88" s="5"/>
      <c r="D88" s="5"/>
      <c r="F88" s="1"/>
      <c r="G88" s="1">
        <v>86.0</v>
      </c>
      <c r="H88" s="5">
        <f t="shared" si="3"/>
        <v>0.9999897034</v>
      </c>
    </row>
    <row r="89">
      <c r="A89" s="1">
        <v>87.0</v>
      </c>
      <c r="B89" s="5">
        <f t="shared" si="1"/>
        <v>0.9909</v>
      </c>
      <c r="C89" s="5"/>
      <c r="D89" s="5"/>
      <c r="F89" s="1"/>
      <c r="G89" s="1">
        <v>87.0</v>
      </c>
      <c r="H89" s="5">
        <f t="shared" si="3"/>
        <v>0.9999909905</v>
      </c>
    </row>
    <row r="90">
      <c r="A90" s="1">
        <v>88.0</v>
      </c>
      <c r="B90" s="5">
        <f t="shared" si="1"/>
        <v>0.9914</v>
      </c>
      <c r="C90" s="5"/>
      <c r="D90" s="5"/>
      <c r="F90" s="1"/>
      <c r="G90" s="1">
        <v>88.0</v>
      </c>
      <c r="H90" s="5">
        <f t="shared" si="3"/>
        <v>0.9999921167</v>
      </c>
    </row>
    <row r="91">
      <c r="A91" s="1">
        <v>89.0</v>
      </c>
      <c r="B91" s="5">
        <f t="shared" si="1"/>
        <v>0.9919</v>
      </c>
      <c r="C91" s="5"/>
      <c r="D91" s="5"/>
      <c r="F91" s="1"/>
      <c r="G91" s="1">
        <v>89.0</v>
      </c>
      <c r="H91" s="5">
        <f t="shared" si="3"/>
        <v>0.9999931021</v>
      </c>
    </row>
    <row r="92">
      <c r="A92" s="1">
        <v>90.0</v>
      </c>
      <c r="B92" s="5">
        <f t="shared" si="1"/>
        <v>0.9923</v>
      </c>
      <c r="C92" s="5"/>
      <c r="D92" s="5"/>
      <c r="F92" s="1"/>
      <c r="G92" s="1">
        <v>90.0</v>
      </c>
      <c r="H92" s="5">
        <f t="shared" si="3"/>
        <v>0.9999939643</v>
      </c>
    </row>
    <row r="93">
      <c r="A93" s="1">
        <v>91.0</v>
      </c>
      <c r="B93" s="5">
        <f t="shared" si="1"/>
        <v>0.9927</v>
      </c>
      <c r="C93" s="5"/>
      <c r="D93" s="5"/>
      <c r="F93" s="1"/>
      <c r="G93" s="1">
        <v>91.0</v>
      </c>
      <c r="H93" s="5">
        <f t="shared" si="3"/>
        <v>0.9999947188</v>
      </c>
    </row>
    <row r="94">
      <c r="A94" s="1">
        <v>92.0</v>
      </c>
      <c r="B94" s="5">
        <f t="shared" si="1"/>
        <v>0.9931</v>
      </c>
      <c r="C94" s="5"/>
      <c r="D94" s="5"/>
      <c r="F94" s="1"/>
      <c r="G94" s="1">
        <v>92.0</v>
      </c>
      <c r="H94" s="5">
        <f t="shared" si="3"/>
        <v>0.9999953789</v>
      </c>
    </row>
    <row r="95">
      <c r="A95" s="1">
        <v>93.0</v>
      </c>
      <c r="B95" s="5">
        <f t="shared" si="1"/>
        <v>0.9934</v>
      </c>
      <c r="C95" s="5"/>
      <c r="D95" s="5"/>
      <c r="F95" s="1"/>
      <c r="G95" s="1">
        <v>93.0</v>
      </c>
      <c r="H95" s="5">
        <f t="shared" si="3"/>
        <v>0.9999959566</v>
      </c>
    </row>
    <row r="96">
      <c r="A96" s="1">
        <v>94.0</v>
      </c>
      <c r="B96" s="5">
        <f t="shared" si="1"/>
        <v>0.9938</v>
      </c>
      <c r="C96" s="5"/>
      <c r="D96" s="5"/>
      <c r="F96" s="1"/>
      <c r="G96" s="1">
        <v>94.0</v>
      </c>
      <c r="H96" s="5">
        <f t="shared" si="3"/>
        <v>0.999996462</v>
      </c>
    </row>
    <row r="97">
      <c r="A97" s="1">
        <v>95.0</v>
      </c>
      <c r="B97" s="5">
        <f t="shared" si="1"/>
        <v>0.9941</v>
      </c>
      <c r="C97" s="5"/>
      <c r="D97" s="5"/>
      <c r="F97" s="1"/>
      <c r="G97" s="1">
        <v>95.0</v>
      </c>
      <c r="H97" s="5">
        <f t="shared" si="3"/>
        <v>0.9999969043</v>
      </c>
    </row>
    <row r="98">
      <c r="A98" s="1">
        <v>96.0</v>
      </c>
      <c r="B98" s="5">
        <f t="shared" si="1"/>
        <v>0.9944</v>
      </c>
      <c r="C98" s="5"/>
      <c r="D98" s="5"/>
      <c r="F98" s="1"/>
      <c r="G98" s="1">
        <v>96.0</v>
      </c>
      <c r="H98" s="5">
        <f t="shared" si="3"/>
        <v>0.9999972912</v>
      </c>
    </row>
    <row r="99">
      <c r="A99" s="1">
        <v>97.0</v>
      </c>
      <c r="B99" s="5">
        <f t="shared" si="1"/>
        <v>0.9947</v>
      </c>
      <c r="C99" s="5"/>
      <c r="D99" s="5"/>
      <c r="F99" s="1"/>
      <c r="G99" s="1">
        <v>97.0</v>
      </c>
      <c r="H99" s="5">
        <f t="shared" si="3"/>
        <v>0.9999976298</v>
      </c>
    </row>
    <row r="100">
      <c r="A100" s="1">
        <v>98.0</v>
      </c>
      <c r="B100" s="5">
        <f t="shared" si="1"/>
        <v>0.995</v>
      </c>
      <c r="C100" s="5"/>
      <c r="D100" s="5"/>
      <c r="F100" s="1"/>
      <c r="G100" s="1">
        <v>98.0</v>
      </c>
      <c r="H100" s="5">
        <f t="shared" si="3"/>
        <v>0.9999979261</v>
      </c>
    </row>
    <row r="101">
      <c r="A101" s="1">
        <v>99.0</v>
      </c>
      <c r="B101" s="5">
        <f t="shared" si="1"/>
        <v>0.9953</v>
      </c>
      <c r="C101" s="5"/>
      <c r="D101" s="5"/>
      <c r="F101" s="1"/>
      <c r="G101" s="1">
        <v>99.0</v>
      </c>
      <c r="H101" s="5">
        <f t="shared" si="3"/>
        <v>0.9999981853</v>
      </c>
    </row>
    <row r="102">
      <c r="A102" s="1">
        <v>100.0</v>
      </c>
      <c r="B102" s="5">
        <f t="shared" si="1"/>
        <v>0.9955</v>
      </c>
      <c r="C102" s="5"/>
      <c r="D102" s="5"/>
      <c r="F102" s="1"/>
      <c r="G102" s="1">
        <v>100.0</v>
      </c>
      <c r="H102" s="5">
        <f t="shared" si="3"/>
        <v>0.9999984122</v>
      </c>
    </row>
    <row r="103">
      <c r="A103" s="1">
        <v>101.0</v>
      </c>
      <c r="B103" s="5">
        <f t="shared" si="1"/>
        <v>0.9957</v>
      </c>
      <c r="C103" s="5"/>
      <c r="D103" s="5"/>
      <c r="H103" s="5"/>
    </row>
    <row r="104">
      <c r="A104" s="1">
        <v>102.0</v>
      </c>
      <c r="B104" s="5">
        <f t="shared" si="1"/>
        <v>0.996</v>
      </c>
      <c r="C104" s="5"/>
      <c r="D104" s="5"/>
      <c r="H104" s="5"/>
    </row>
    <row r="105">
      <c r="A105" s="1">
        <v>103.0</v>
      </c>
      <c r="B105" s="5">
        <f t="shared" si="1"/>
        <v>0.9962</v>
      </c>
      <c r="C105" s="5"/>
      <c r="D105" s="5"/>
      <c r="H105" s="5"/>
    </row>
    <row r="106">
      <c r="A106" s="1">
        <v>104.0</v>
      </c>
      <c r="B106" s="5">
        <f t="shared" si="1"/>
        <v>0.9964</v>
      </c>
      <c r="C106" s="5"/>
      <c r="D106" s="5"/>
      <c r="H106" s="5"/>
    </row>
    <row r="107">
      <c r="A107" s="1">
        <v>105.0</v>
      </c>
      <c r="B107" s="5">
        <f t="shared" si="1"/>
        <v>0.9966</v>
      </c>
      <c r="C107" s="5"/>
      <c r="D107" s="5"/>
      <c r="H107" s="5"/>
    </row>
    <row r="108">
      <c r="A108" s="1">
        <v>106.0</v>
      </c>
      <c r="B108" s="5">
        <f t="shared" si="1"/>
        <v>0.9968</v>
      </c>
      <c r="C108" s="5"/>
      <c r="D108" s="5"/>
      <c r="H108" s="5"/>
    </row>
    <row r="109">
      <c r="A109" s="1">
        <v>107.0</v>
      </c>
      <c r="B109" s="5">
        <f t="shared" si="1"/>
        <v>0.9969</v>
      </c>
      <c r="C109" s="5"/>
      <c r="D109" s="5"/>
      <c r="H109" s="5"/>
    </row>
    <row r="110">
      <c r="A110" s="1">
        <v>108.0</v>
      </c>
      <c r="B110" s="5">
        <f t="shared" si="1"/>
        <v>0.9971</v>
      </c>
      <c r="C110" s="5"/>
      <c r="D110" s="5"/>
      <c r="H110" s="5"/>
    </row>
    <row r="111">
      <c r="A111" s="1">
        <v>109.0</v>
      </c>
      <c r="B111" s="5">
        <f t="shared" si="1"/>
        <v>0.9972</v>
      </c>
      <c r="C111" s="5"/>
      <c r="D111" s="5"/>
      <c r="H111" s="5"/>
    </row>
    <row r="112">
      <c r="A112" s="1">
        <v>110.0</v>
      </c>
      <c r="B112" s="5">
        <f t="shared" si="1"/>
        <v>0.9974</v>
      </c>
      <c r="C112" s="5"/>
      <c r="D112" s="5"/>
      <c r="H112" s="5"/>
    </row>
    <row r="113">
      <c r="A113" s="1">
        <v>111.0</v>
      </c>
      <c r="B113" s="5">
        <f t="shared" si="1"/>
        <v>0.9975</v>
      </c>
      <c r="C113" s="5"/>
      <c r="D113" s="5"/>
      <c r="H113" s="5"/>
    </row>
    <row r="114">
      <c r="A114" s="1">
        <v>112.0</v>
      </c>
      <c r="B114" s="5">
        <f t="shared" si="1"/>
        <v>0.9977</v>
      </c>
      <c r="C114" s="5"/>
      <c r="D114" s="5"/>
      <c r="H114" s="5"/>
    </row>
    <row r="115">
      <c r="A115" s="1">
        <v>113.0</v>
      </c>
      <c r="B115" s="5">
        <f t="shared" si="1"/>
        <v>0.9978</v>
      </c>
      <c r="C115" s="5"/>
      <c r="D115" s="5"/>
      <c r="H115" s="5"/>
    </row>
    <row r="116">
      <c r="A116" s="1">
        <v>114.0</v>
      </c>
      <c r="B116" s="5">
        <f t="shared" si="1"/>
        <v>0.9979</v>
      </c>
      <c r="C116" s="5"/>
      <c r="D116" s="5"/>
      <c r="H116" s="5"/>
    </row>
    <row r="117">
      <c r="A117" s="1">
        <v>115.0</v>
      </c>
      <c r="B117" s="5">
        <f t="shared" si="1"/>
        <v>0.998</v>
      </c>
      <c r="C117" s="5"/>
      <c r="D117" s="5"/>
      <c r="H117" s="5"/>
    </row>
    <row r="118">
      <c r="A118" s="1">
        <v>116.0</v>
      </c>
      <c r="B118" s="5">
        <f t="shared" si="1"/>
        <v>0.9981</v>
      </c>
      <c r="C118" s="5"/>
      <c r="D118" s="5"/>
      <c r="H118" s="5"/>
    </row>
    <row r="119">
      <c r="A119" s="1">
        <v>117.0</v>
      </c>
      <c r="B119" s="5">
        <f t="shared" si="1"/>
        <v>0.9982</v>
      </c>
      <c r="C119" s="5"/>
      <c r="D119" s="5"/>
      <c r="H119" s="5"/>
    </row>
    <row r="120">
      <c r="A120" s="1">
        <v>118.0</v>
      </c>
      <c r="B120" s="5">
        <f t="shared" si="1"/>
        <v>0.9983</v>
      </c>
      <c r="C120" s="5"/>
      <c r="D120" s="5"/>
      <c r="H120" s="5"/>
    </row>
    <row r="121">
      <c r="A121" s="1">
        <v>119.0</v>
      </c>
      <c r="B121" s="5">
        <f t="shared" si="1"/>
        <v>0.9984</v>
      </c>
      <c r="C121" s="5"/>
      <c r="D121" s="5"/>
      <c r="H121" s="5"/>
    </row>
    <row r="122">
      <c r="A122" s="1">
        <v>120.0</v>
      </c>
      <c r="B122" s="5">
        <f t="shared" si="1"/>
        <v>0.9985</v>
      </c>
      <c r="C122" s="5"/>
      <c r="D122" s="5"/>
      <c r="H122" s="5"/>
    </row>
    <row r="123">
      <c r="A123" s="1">
        <v>121.0</v>
      </c>
      <c r="B123" s="5">
        <f t="shared" si="1"/>
        <v>0.9986</v>
      </c>
      <c r="C123" s="5"/>
      <c r="D123" s="5"/>
      <c r="H123" s="5"/>
    </row>
    <row r="124">
      <c r="A124" s="1">
        <v>122.0</v>
      </c>
      <c r="B124" s="5">
        <f t="shared" si="1"/>
        <v>0.9986</v>
      </c>
      <c r="C124" s="5"/>
      <c r="D124" s="5"/>
      <c r="H124" s="5"/>
    </row>
    <row r="125">
      <c r="A125" s="1">
        <v>123.0</v>
      </c>
      <c r="B125" s="5">
        <f t="shared" si="1"/>
        <v>0.9987</v>
      </c>
      <c r="C125" s="5"/>
      <c r="D125" s="5"/>
      <c r="H125" s="5"/>
    </row>
    <row r="126">
      <c r="A126" s="1">
        <v>124.0</v>
      </c>
      <c r="B126" s="5">
        <f t="shared" si="1"/>
        <v>0.9988</v>
      </c>
      <c r="C126" s="5"/>
      <c r="D126" s="5"/>
      <c r="H126" s="5"/>
    </row>
    <row r="127">
      <c r="A127" s="1">
        <v>125.0</v>
      </c>
      <c r="B127" s="5">
        <f t="shared" si="1"/>
        <v>0.9988</v>
      </c>
      <c r="C127" s="5"/>
      <c r="D127" s="5"/>
      <c r="H127" s="5"/>
    </row>
    <row r="128">
      <c r="A128" s="1">
        <v>126.0</v>
      </c>
      <c r="B128" s="5">
        <f t="shared" si="1"/>
        <v>0.9989</v>
      </c>
      <c r="C128" s="5"/>
      <c r="D128" s="5"/>
      <c r="H128" s="5"/>
    </row>
    <row r="129">
      <c r="A129" s="1">
        <v>127.0</v>
      </c>
      <c r="B129" s="5">
        <f t="shared" si="1"/>
        <v>0.999</v>
      </c>
      <c r="C129" s="5"/>
      <c r="D129" s="5"/>
      <c r="H129" s="5"/>
    </row>
    <row r="130">
      <c r="A130" s="1">
        <v>128.0</v>
      </c>
      <c r="B130" s="5">
        <f t="shared" si="1"/>
        <v>0.999</v>
      </c>
      <c r="C130" s="5"/>
      <c r="D130" s="5"/>
      <c r="H130" s="5"/>
    </row>
    <row r="131">
      <c r="A131" s="1">
        <v>129.0</v>
      </c>
      <c r="B131" s="5">
        <f t="shared" si="1"/>
        <v>0.9991</v>
      </c>
      <c r="C131" s="5"/>
      <c r="D131" s="5"/>
      <c r="H131" s="5"/>
    </row>
    <row r="132">
      <c r="A132" s="1">
        <v>130.0</v>
      </c>
      <c r="B132" s="5">
        <f t="shared" si="1"/>
        <v>0.9991</v>
      </c>
      <c r="C132" s="5"/>
      <c r="D132" s="5"/>
      <c r="H132" s="5"/>
    </row>
    <row r="133">
      <c r="A133" s="1">
        <v>131.0</v>
      </c>
      <c r="B133" s="5">
        <f t="shared" si="1"/>
        <v>0.9992</v>
      </c>
      <c r="C133" s="5"/>
      <c r="D133" s="5"/>
      <c r="H133" s="5"/>
    </row>
    <row r="134">
      <c r="A134" s="1">
        <v>132.0</v>
      </c>
      <c r="B134" s="5">
        <f t="shared" si="1"/>
        <v>0.9992</v>
      </c>
      <c r="C134" s="5"/>
      <c r="D134" s="5"/>
      <c r="H134" s="5"/>
    </row>
    <row r="135">
      <c r="A135" s="1">
        <v>133.0</v>
      </c>
      <c r="B135" s="5">
        <f t="shared" si="1"/>
        <v>0.9992</v>
      </c>
      <c r="C135" s="5"/>
      <c r="D135" s="5"/>
      <c r="H135" s="5"/>
    </row>
    <row r="136">
      <c r="A136" s="1">
        <v>134.0</v>
      </c>
      <c r="B136" s="5">
        <f t="shared" si="1"/>
        <v>0.9993</v>
      </c>
      <c r="C136" s="5"/>
      <c r="D136" s="5"/>
      <c r="H136" s="5"/>
    </row>
    <row r="137">
      <c r="A137" s="1">
        <v>135.0</v>
      </c>
      <c r="B137" s="5">
        <f t="shared" si="1"/>
        <v>0.9993</v>
      </c>
      <c r="C137" s="5"/>
      <c r="D137" s="5"/>
      <c r="H137" s="5"/>
    </row>
    <row r="138">
      <c r="A138" s="1">
        <v>136.0</v>
      </c>
      <c r="B138" s="5">
        <f t="shared" si="1"/>
        <v>0.9994</v>
      </c>
      <c r="C138" s="5"/>
      <c r="D138" s="5"/>
      <c r="H138" s="5"/>
    </row>
    <row r="139">
      <c r="A139" s="1">
        <v>137.0</v>
      </c>
      <c r="B139" s="5">
        <f t="shared" si="1"/>
        <v>0.9994</v>
      </c>
      <c r="C139" s="5"/>
      <c r="D139" s="5"/>
      <c r="H139" s="5"/>
    </row>
    <row r="140">
      <c r="A140" s="1">
        <v>138.0</v>
      </c>
      <c r="B140" s="5">
        <f t="shared" si="1"/>
        <v>0.9994</v>
      </c>
      <c r="C140" s="5"/>
      <c r="D140" s="5"/>
      <c r="H140" s="5"/>
    </row>
    <row r="141">
      <c r="A141" s="1">
        <v>139.0</v>
      </c>
      <c r="B141" s="5">
        <f t="shared" si="1"/>
        <v>0.9995</v>
      </c>
      <c r="C141" s="5"/>
      <c r="D141" s="5"/>
      <c r="H141" s="5"/>
    </row>
    <row r="142">
      <c r="A142" s="1">
        <v>140.0</v>
      </c>
      <c r="B142" s="5">
        <f t="shared" si="1"/>
        <v>0.9995</v>
      </c>
      <c r="C142" s="5"/>
      <c r="D142" s="5"/>
      <c r="H142" s="5"/>
    </row>
    <row r="143">
      <c r="A143" s="1">
        <v>141.0</v>
      </c>
      <c r="B143" s="5">
        <f t="shared" si="1"/>
        <v>0.9995</v>
      </c>
      <c r="C143" s="5"/>
      <c r="D143" s="5"/>
      <c r="H143" s="5"/>
    </row>
    <row r="144">
      <c r="A144" s="1">
        <v>142.0</v>
      </c>
      <c r="B144" s="5">
        <f t="shared" si="1"/>
        <v>0.9995</v>
      </c>
      <c r="C144" s="5"/>
      <c r="D144" s="5"/>
      <c r="H144" s="5"/>
    </row>
    <row r="145">
      <c r="A145" s="1">
        <v>143.0</v>
      </c>
      <c r="B145" s="5">
        <f t="shared" si="1"/>
        <v>0.9996</v>
      </c>
      <c r="C145" s="5"/>
      <c r="D145" s="5"/>
      <c r="H145" s="5"/>
    </row>
    <row r="146">
      <c r="A146" s="1">
        <v>144.0</v>
      </c>
      <c r="B146" s="5">
        <f t="shared" si="1"/>
        <v>0.9996</v>
      </c>
      <c r="C146" s="5"/>
      <c r="D146" s="5"/>
      <c r="H146" s="5"/>
    </row>
    <row r="147">
      <c r="A147" s="1">
        <v>145.0</v>
      </c>
      <c r="B147" s="5">
        <f t="shared" si="1"/>
        <v>0.9996</v>
      </c>
      <c r="C147" s="5"/>
      <c r="D147" s="5"/>
      <c r="H147" s="5"/>
    </row>
    <row r="148">
      <c r="A148" s="1">
        <v>146.0</v>
      </c>
      <c r="B148" s="5">
        <f t="shared" si="1"/>
        <v>0.9996</v>
      </c>
      <c r="C148" s="5"/>
      <c r="D148" s="5"/>
      <c r="H148" s="5"/>
    </row>
    <row r="149">
      <c r="A149" s="1">
        <v>147.0</v>
      </c>
      <c r="B149" s="5">
        <f t="shared" si="1"/>
        <v>0.9996</v>
      </c>
      <c r="C149" s="5"/>
      <c r="D149" s="5"/>
      <c r="H149" s="5"/>
    </row>
    <row r="150">
      <c r="A150" s="1">
        <v>148.0</v>
      </c>
      <c r="B150" s="5">
        <f t="shared" si="1"/>
        <v>0.9997</v>
      </c>
      <c r="C150" s="5"/>
      <c r="D150" s="5"/>
      <c r="H150" s="5"/>
    </row>
    <row r="151">
      <c r="A151" s="1">
        <v>149.0</v>
      </c>
      <c r="B151" s="5">
        <f t="shared" si="1"/>
        <v>0.9997</v>
      </c>
      <c r="C151" s="5"/>
      <c r="D151" s="5"/>
      <c r="H151" s="5"/>
    </row>
    <row r="152">
      <c r="A152" s="1">
        <v>150.0</v>
      </c>
      <c r="B152" s="5">
        <f t="shared" si="1"/>
        <v>0.9997</v>
      </c>
      <c r="C152" s="5"/>
      <c r="D152" s="5"/>
      <c r="H152" s="5"/>
    </row>
    <row r="153">
      <c r="A153" s="1">
        <v>151.0</v>
      </c>
      <c r="B153" s="5">
        <f t="shared" si="1"/>
        <v>0.9997</v>
      </c>
      <c r="C153" s="5"/>
      <c r="D153" s="5"/>
      <c r="H153" s="5"/>
    </row>
    <row r="154">
      <c r="A154" s="1">
        <v>152.0</v>
      </c>
      <c r="B154" s="5">
        <f t="shared" si="1"/>
        <v>0.9997</v>
      </c>
      <c r="C154" s="5"/>
      <c r="D154" s="5"/>
      <c r="H154" s="5"/>
    </row>
    <row r="155">
      <c r="A155" s="1">
        <v>153.0</v>
      </c>
      <c r="B155" s="5">
        <f t="shared" si="1"/>
        <v>0.9997</v>
      </c>
      <c r="C155" s="5"/>
      <c r="D155" s="5"/>
      <c r="H155" s="5"/>
    </row>
    <row r="156">
      <c r="A156" s="1">
        <v>154.0</v>
      </c>
      <c r="B156" s="5">
        <f t="shared" si="1"/>
        <v>0.9998</v>
      </c>
      <c r="C156" s="5"/>
      <c r="D156" s="5"/>
      <c r="H156" s="5"/>
    </row>
    <row r="157">
      <c r="A157" s="1">
        <v>155.0</v>
      </c>
      <c r="B157" s="5">
        <f t="shared" si="1"/>
        <v>0.9998</v>
      </c>
      <c r="C157" s="5"/>
      <c r="D157" s="5"/>
      <c r="H157" s="5"/>
    </row>
    <row r="158">
      <c r="A158" s="1">
        <v>156.0</v>
      </c>
      <c r="B158" s="5">
        <f t="shared" si="1"/>
        <v>0.9998</v>
      </c>
      <c r="C158" s="5"/>
      <c r="D158" s="5"/>
      <c r="H158" s="5"/>
    </row>
    <row r="159">
      <c r="A159" s="1">
        <v>157.0</v>
      </c>
      <c r="B159" s="5">
        <f t="shared" si="1"/>
        <v>0.9998</v>
      </c>
      <c r="C159" s="5"/>
      <c r="D159" s="5"/>
      <c r="H159" s="5"/>
    </row>
    <row r="160">
      <c r="A160" s="1">
        <v>158.0</v>
      </c>
      <c r="B160" s="5">
        <f t="shared" si="1"/>
        <v>0.9998</v>
      </c>
      <c r="C160" s="5"/>
      <c r="D160" s="5"/>
      <c r="H160" s="5"/>
    </row>
    <row r="161">
      <c r="A161" s="1">
        <v>159.0</v>
      </c>
      <c r="B161" s="5">
        <f t="shared" si="1"/>
        <v>0.9998</v>
      </c>
      <c r="C161" s="5"/>
      <c r="D161" s="5"/>
      <c r="H161" s="5"/>
    </row>
    <row r="162">
      <c r="A162" s="1">
        <v>160.0</v>
      </c>
      <c r="B162" s="5">
        <f t="shared" si="1"/>
        <v>0.9998</v>
      </c>
      <c r="C162" s="5"/>
      <c r="D162" s="5"/>
      <c r="H162" s="5"/>
    </row>
    <row r="163">
      <c r="A163" s="1">
        <v>161.0</v>
      </c>
      <c r="B163" s="5">
        <f t="shared" si="1"/>
        <v>0.9998</v>
      </c>
      <c r="C163" s="5"/>
      <c r="D163" s="5"/>
      <c r="H163" s="5"/>
    </row>
    <row r="164">
      <c r="A164" s="1">
        <v>162.0</v>
      </c>
      <c r="B164" s="5">
        <f t="shared" si="1"/>
        <v>0.9998</v>
      </c>
      <c r="C164" s="5"/>
      <c r="D164" s="5"/>
      <c r="H164" s="5"/>
    </row>
    <row r="165">
      <c r="A165" s="1">
        <v>163.0</v>
      </c>
      <c r="B165" s="5">
        <f t="shared" si="1"/>
        <v>0.9999</v>
      </c>
      <c r="C165" s="5"/>
      <c r="D165" s="5"/>
      <c r="H165" s="5"/>
    </row>
    <row r="166">
      <c r="A166" s="1">
        <v>164.0</v>
      </c>
      <c r="B166" s="5">
        <f t="shared" si="1"/>
        <v>0.9999</v>
      </c>
      <c r="C166" s="5"/>
      <c r="D166" s="5"/>
      <c r="H166" s="5"/>
    </row>
    <row r="167">
      <c r="A167" s="1">
        <v>165.0</v>
      </c>
      <c r="B167" s="5">
        <f t="shared" si="1"/>
        <v>0.9999</v>
      </c>
      <c r="C167" s="5"/>
      <c r="D167" s="5"/>
      <c r="H167" s="5"/>
    </row>
    <row r="168">
      <c r="A168" s="1">
        <v>166.0</v>
      </c>
      <c r="B168" s="5">
        <f t="shared" si="1"/>
        <v>0.9999</v>
      </c>
      <c r="C168" s="5"/>
      <c r="D168" s="5"/>
      <c r="H168" s="5"/>
    </row>
    <row r="169">
      <c r="A169" s="1">
        <v>167.0</v>
      </c>
      <c r="B169" s="5">
        <f t="shared" si="1"/>
        <v>0.9999</v>
      </c>
      <c r="C169" s="5"/>
      <c r="D169" s="5"/>
      <c r="H169" s="5"/>
    </row>
    <row r="170">
      <c r="A170" s="1">
        <v>168.0</v>
      </c>
      <c r="B170" s="5">
        <f t="shared" si="1"/>
        <v>0.9999</v>
      </c>
      <c r="C170" s="5"/>
      <c r="D170" s="5"/>
      <c r="H170" s="5"/>
    </row>
    <row r="171">
      <c r="A171" s="1">
        <v>169.0</v>
      </c>
      <c r="B171" s="5">
        <f t="shared" si="1"/>
        <v>0.9999</v>
      </c>
      <c r="C171" s="5"/>
      <c r="D171" s="5"/>
      <c r="H171" s="5"/>
    </row>
    <row r="172">
      <c r="A172" s="1">
        <v>170.0</v>
      </c>
      <c r="B172" s="5">
        <f t="shared" si="1"/>
        <v>0.9999</v>
      </c>
      <c r="C172" s="5"/>
      <c r="D172" s="5"/>
      <c r="H172" s="5"/>
    </row>
    <row r="173">
      <c r="A173" s="1">
        <v>171.0</v>
      </c>
      <c r="B173" s="5">
        <f t="shared" si="1"/>
        <v>0.9999</v>
      </c>
      <c r="C173" s="5"/>
      <c r="D173" s="5"/>
      <c r="H173" s="5"/>
    </row>
    <row r="174">
      <c r="A174" s="1">
        <v>172.0</v>
      </c>
      <c r="B174" s="5">
        <f t="shared" si="1"/>
        <v>0.9999</v>
      </c>
      <c r="C174" s="5"/>
      <c r="D174" s="5"/>
      <c r="H174" s="5"/>
    </row>
    <row r="175">
      <c r="A175" s="1">
        <v>173.0</v>
      </c>
      <c r="B175" s="5">
        <f t="shared" si="1"/>
        <v>0.9999</v>
      </c>
      <c r="C175" s="5"/>
      <c r="D175" s="5"/>
      <c r="H175" s="5"/>
    </row>
    <row r="176">
      <c r="A176" s="1">
        <v>174.0</v>
      </c>
      <c r="B176" s="5">
        <f t="shared" si="1"/>
        <v>0.9999</v>
      </c>
      <c r="C176" s="5"/>
      <c r="D176" s="5"/>
      <c r="H176" s="5"/>
    </row>
    <row r="177">
      <c r="A177" s="1">
        <v>175.0</v>
      </c>
      <c r="B177" s="5">
        <f t="shared" si="1"/>
        <v>0.9999</v>
      </c>
      <c r="C177" s="5"/>
      <c r="D177" s="5"/>
      <c r="H177" s="5"/>
    </row>
    <row r="178">
      <c r="A178" s="1">
        <v>176.0</v>
      </c>
      <c r="B178" s="5">
        <f t="shared" si="1"/>
        <v>0.9999</v>
      </c>
      <c r="C178" s="5"/>
      <c r="D178" s="5"/>
      <c r="H178" s="5"/>
    </row>
    <row r="179">
      <c r="A179" s="1">
        <v>177.0</v>
      </c>
      <c r="B179" s="5">
        <f t="shared" si="1"/>
        <v>0.9999</v>
      </c>
      <c r="C179" s="5"/>
      <c r="D179" s="5"/>
      <c r="H179" s="5"/>
    </row>
    <row r="180">
      <c r="A180" s="1">
        <v>178.0</v>
      </c>
      <c r="B180" s="5">
        <f t="shared" si="1"/>
        <v>0.9999</v>
      </c>
      <c r="C180" s="5"/>
      <c r="D180" s="5"/>
      <c r="H180" s="5"/>
    </row>
    <row r="181">
      <c r="A181" s="1">
        <v>179.0</v>
      </c>
      <c r="B181" s="5">
        <f t="shared" si="1"/>
        <v>0.9999</v>
      </c>
      <c r="C181" s="5"/>
      <c r="D181" s="5"/>
      <c r="H181" s="5"/>
    </row>
    <row r="182">
      <c r="A182" s="1">
        <v>180.0</v>
      </c>
      <c r="B182" s="5">
        <f t="shared" si="1"/>
        <v>0.9999</v>
      </c>
      <c r="C182" s="5"/>
      <c r="D182" s="5"/>
      <c r="H182" s="5"/>
    </row>
    <row r="183">
      <c r="A183" s="1">
        <v>181.0</v>
      </c>
      <c r="B183" s="5">
        <f t="shared" si="1"/>
        <v>0.9999</v>
      </c>
      <c r="C183" s="5"/>
      <c r="D183" s="5"/>
      <c r="H183" s="5"/>
    </row>
    <row r="184">
      <c r="A184" s="1">
        <v>182.0</v>
      </c>
      <c r="B184" s="5">
        <f t="shared" si="1"/>
        <v>0.9999</v>
      </c>
      <c r="C184" s="5"/>
      <c r="D184" s="5"/>
      <c r="H184" s="5"/>
    </row>
    <row r="185">
      <c r="A185" s="1">
        <v>183.0</v>
      </c>
      <c r="B185" s="5">
        <f t="shared" si="1"/>
        <v>0.9999</v>
      </c>
      <c r="C185" s="5"/>
      <c r="D185" s="5"/>
      <c r="H185" s="5"/>
    </row>
    <row r="186">
      <c r="A186" s="1">
        <v>184.0</v>
      </c>
      <c r="B186" s="5">
        <f t="shared" si="1"/>
        <v>1</v>
      </c>
      <c r="C186" s="5"/>
      <c r="D186" s="5"/>
      <c r="H186" s="5"/>
    </row>
    <row r="187">
      <c r="A187" s="1">
        <v>185.0</v>
      </c>
      <c r="B187" s="5">
        <f t="shared" si="1"/>
        <v>1</v>
      </c>
      <c r="C187" s="5"/>
      <c r="D187" s="5"/>
      <c r="H187" s="5"/>
    </row>
    <row r="188">
      <c r="A188" s="1">
        <v>186.0</v>
      </c>
      <c r="B188" s="5">
        <f t="shared" si="1"/>
        <v>1</v>
      </c>
      <c r="C188" s="5"/>
      <c r="D188" s="5"/>
      <c r="H188" s="5"/>
    </row>
    <row r="189">
      <c r="A189" s="1">
        <v>187.0</v>
      </c>
      <c r="B189" s="5">
        <f t="shared" si="1"/>
        <v>1</v>
      </c>
      <c r="C189" s="5"/>
      <c r="D189" s="5"/>
      <c r="H189" s="5"/>
    </row>
    <row r="190">
      <c r="A190" s="1">
        <v>188.0</v>
      </c>
      <c r="B190" s="5">
        <f t="shared" si="1"/>
        <v>1</v>
      </c>
      <c r="C190" s="5"/>
      <c r="D190" s="5"/>
      <c r="H190" s="5"/>
    </row>
    <row r="191">
      <c r="A191" s="1">
        <v>189.0</v>
      </c>
      <c r="B191" s="5">
        <f t="shared" si="1"/>
        <v>1</v>
      </c>
      <c r="C191" s="5"/>
      <c r="D191" s="5"/>
      <c r="H191" s="5"/>
    </row>
    <row r="192">
      <c r="A192" s="1">
        <v>190.0</v>
      </c>
      <c r="B192" s="5">
        <f t="shared" si="1"/>
        <v>1</v>
      </c>
      <c r="C192" s="5"/>
      <c r="D192" s="5"/>
      <c r="H192" s="5"/>
    </row>
    <row r="193">
      <c r="A193" s="1">
        <v>191.0</v>
      </c>
      <c r="B193" s="5">
        <f t="shared" si="1"/>
        <v>1</v>
      </c>
      <c r="C193" s="5"/>
      <c r="D193" s="5"/>
      <c r="H193" s="5"/>
    </row>
    <row r="194">
      <c r="A194" s="1">
        <v>192.0</v>
      </c>
      <c r="B194" s="5">
        <f t="shared" si="1"/>
        <v>1</v>
      </c>
      <c r="C194" s="5"/>
      <c r="D194" s="5"/>
      <c r="H194" s="5"/>
    </row>
    <row r="195">
      <c r="A195" s="1">
        <v>193.0</v>
      </c>
      <c r="B195" s="5">
        <f t="shared" si="1"/>
        <v>1</v>
      </c>
      <c r="C195" s="5"/>
      <c r="D195" s="5"/>
      <c r="H195" s="5"/>
    </row>
    <row r="196">
      <c r="A196" s="1">
        <v>194.0</v>
      </c>
      <c r="B196" s="5">
        <f t="shared" si="1"/>
        <v>1</v>
      </c>
      <c r="C196" s="5"/>
      <c r="D196" s="5"/>
      <c r="H196" s="5"/>
    </row>
    <row r="197">
      <c r="A197" s="1">
        <v>195.0</v>
      </c>
      <c r="B197" s="5">
        <f t="shared" si="1"/>
        <v>1</v>
      </c>
      <c r="C197" s="5"/>
      <c r="D197" s="5"/>
      <c r="H197" s="5"/>
    </row>
    <row r="198">
      <c r="A198" s="1">
        <v>196.0</v>
      </c>
      <c r="B198" s="5">
        <f t="shared" si="1"/>
        <v>1</v>
      </c>
      <c r="C198" s="5"/>
      <c r="D198" s="5"/>
      <c r="H198" s="5"/>
    </row>
    <row r="199">
      <c r="A199" s="1">
        <v>197.0</v>
      </c>
      <c r="B199" s="5">
        <f t="shared" si="1"/>
        <v>1</v>
      </c>
      <c r="C199" s="5"/>
      <c r="D199" s="5"/>
      <c r="H199" s="5"/>
    </row>
    <row r="200">
      <c r="A200" s="1">
        <v>198.0</v>
      </c>
      <c r="B200" s="5">
        <f t="shared" si="1"/>
        <v>1</v>
      </c>
      <c r="C200" s="5"/>
      <c r="D200" s="5"/>
      <c r="H200" s="5"/>
    </row>
    <row r="201">
      <c r="A201" s="1">
        <v>199.0</v>
      </c>
      <c r="B201" s="5">
        <f t="shared" si="1"/>
        <v>1</v>
      </c>
      <c r="C201" s="5"/>
      <c r="D201" s="5"/>
      <c r="H201" s="5"/>
    </row>
    <row r="202">
      <c r="A202" s="1">
        <v>200.0</v>
      </c>
      <c r="B202" s="5">
        <f t="shared" si="1"/>
        <v>1</v>
      </c>
      <c r="C202" s="5"/>
      <c r="D202" s="5"/>
      <c r="H202" s="5"/>
    </row>
    <row r="203">
      <c r="A203" s="1">
        <v>201.0</v>
      </c>
      <c r="B203" s="5">
        <f t="shared" si="1"/>
        <v>1</v>
      </c>
      <c r="C203" s="5"/>
      <c r="D203" s="5"/>
      <c r="H203" s="5"/>
    </row>
    <row r="204">
      <c r="A204" s="1">
        <v>202.0</v>
      </c>
      <c r="B204" s="5">
        <f t="shared" si="1"/>
        <v>1</v>
      </c>
      <c r="C204" s="5"/>
      <c r="D204" s="5"/>
      <c r="H204" s="5"/>
    </row>
    <row r="205">
      <c r="A205" s="1">
        <v>203.0</v>
      </c>
      <c r="B205" s="5">
        <f t="shared" si="1"/>
        <v>1</v>
      </c>
      <c r="C205" s="5"/>
      <c r="D205" s="5"/>
      <c r="H205" s="5"/>
    </row>
    <row r="206">
      <c r="A206" s="1">
        <v>204.0</v>
      </c>
      <c r="B206" s="5">
        <f t="shared" si="1"/>
        <v>1</v>
      </c>
      <c r="C206" s="5"/>
      <c r="D206" s="5"/>
      <c r="H206" s="5"/>
    </row>
    <row r="207">
      <c r="A207" s="1">
        <v>205.0</v>
      </c>
      <c r="B207" s="5">
        <f t="shared" si="1"/>
        <v>1</v>
      </c>
      <c r="C207" s="5"/>
      <c r="D207" s="5"/>
      <c r="H207" s="5"/>
    </row>
    <row r="208">
      <c r="A208" s="1">
        <v>206.0</v>
      </c>
      <c r="B208" s="5">
        <f t="shared" si="1"/>
        <v>1</v>
      </c>
      <c r="C208" s="5"/>
      <c r="D208" s="5"/>
      <c r="H208" s="5"/>
    </row>
    <row r="209">
      <c r="A209" s="1">
        <v>207.0</v>
      </c>
      <c r="B209" s="5">
        <f t="shared" si="1"/>
        <v>1</v>
      </c>
      <c r="C209" s="5"/>
      <c r="D209" s="5"/>
      <c r="H209" s="5"/>
    </row>
    <row r="210">
      <c r="A210" s="1">
        <v>208.0</v>
      </c>
      <c r="B210" s="5">
        <f t="shared" si="1"/>
        <v>1</v>
      </c>
      <c r="C210" s="5"/>
      <c r="D210" s="5"/>
      <c r="H210" s="5"/>
    </row>
    <row r="211">
      <c r="A211" s="1">
        <v>209.0</v>
      </c>
      <c r="B211" s="5">
        <f t="shared" si="1"/>
        <v>1</v>
      </c>
      <c r="C211" s="5"/>
      <c r="D211" s="5"/>
      <c r="H211" s="5"/>
    </row>
    <row r="212">
      <c r="A212" s="1">
        <v>210.0</v>
      </c>
      <c r="B212" s="5">
        <f t="shared" si="1"/>
        <v>1</v>
      </c>
      <c r="C212" s="5"/>
      <c r="D212" s="5"/>
      <c r="H212" s="5"/>
    </row>
    <row r="213">
      <c r="A213" s="1">
        <v>211.0</v>
      </c>
      <c r="B213" s="5">
        <f t="shared" si="1"/>
        <v>1</v>
      </c>
      <c r="C213" s="5"/>
      <c r="D213" s="5"/>
      <c r="H213" s="5"/>
    </row>
    <row r="214">
      <c r="A214" s="1">
        <v>212.0</v>
      </c>
      <c r="B214" s="5">
        <f t="shared" si="1"/>
        <v>1</v>
      </c>
      <c r="C214" s="5"/>
      <c r="D214" s="5"/>
      <c r="H214" s="5"/>
    </row>
    <row r="215">
      <c r="A215" s="1">
        <v>213.0</v>
      </c>
      <c r="B215" s="5">
        <f t="shared" si="1"/>
        <v>1</v>
      </c>
      <c r="C215" s="5"/>
      <c r="D215" s="5"/>
      <c r="H215" s="5"/>
    </row>
    <row r="216">
      <c r="A216" s="1">
        <v>214.0</v>
      </c>
      <c r="B216" s="5">
        <f t="shared" si="1"/>
        <v>1</v>
      </c>
      <c r="C216" s="5"/>
      <c r="D216" s="5"/>
      <c r="H216" s="5"/>
    </row>
    <row r="217">
      <c r="A217" s="1">
        <v>215.0</v>
      </c>
      <c r="B217" s="5">
        <f t="shared" si="1"/>
        <v>1</v>
      </c>
      <c r="C217" s="5"/>
      <c r="D217" s="5"/>
      <c r="H217" s="5"/>
    </row>
    <row r="218">
      <c r="A218" s="1">
        <v>216.0</v>
      </c>
      <c r="B218" s="5">
        <f t="shared" si="1"/>
        <v>1</v>
      </c>
      <c r="C218" s="5"/>
      <c r="D218" s="5"/>
      <c r="H218" s="5"/>
    </row>
    <row r="219">
      <c r="A219" s="1">
        <v>217.0</v>
      </c>
      <c r="B219" s="5">
        <f t="shared" si="1"/>
        <v>1</v>
      </c>
      <c r="C219" s="5"/>
      <c r="D219" s="5"/>
      <c r="H219" s="5"/>
    </row>
    <row r="220">
      <c r="A220" s="1">
        <v>218.0</v>
      </c>
      <c r="B220" s="5">
        <f t="shared" si="1"/>
        <v>1</v>
      </c>
      <c r="C220" s="5"/>
      <c r="D220" s="5"/>
      <c r="H220" s="5"/>
    </row>
    <row r="221">
      <c r="A221" s="1">
        <v>219.0</v>
      </c>
      <c r="B221" s="5">
        <f t="shared" si="1"/>
        <v>1</v>
      </c>
      <c r="C221" s="5"/>
      <c r="D221" s="5"/>
      <c r="H221" s="5"/>
    </row>
    <row r="222">
      <c r="A222" s="1">
        <v>220.0</v>
      </c>
      <c r="B222" s="5">
        <f t="shared" si="1"/>
        <v>1</v>
      </c>
      <c r="C222" s="5"/>
      <c r="D222" s="5"/>
      <c r="H222" s="5"/>
    </row>
    <row r="223">
      <c r="A223" s="1">
        <v>221.0</v>
      </c>
      <c r="B223" s="5">
        <f t="shared" si="1"/>
        <v>1</v>
      </c>
      <c r="C223" s="5"/>
      <c r="D223" s="5"/>
      <c r="H223" s="5"/>
    </row>
    <row r="224">
      <c r="A224" s="1">
        <v>222.0</v>
      </c>
      <c r="B224" s="5">
        <f t="shared" si="1"/>
        <v>1</v>
      </c>
      <c r="C224" s="5"/>
      <c r="D224" s="5"/>
      <c r="H224" s="5"/>
    </row>
    <row r="225">
      <c r="A225" s="1">
        <v>223.0</v>
      </c>
      <c r="B225" s="5">
        <f t="shared" si="1"/>
        <v>1</v>
      </c>
      <c r="C225" s="5"/>
      <c r="D225" s="5"/>
      <c r="H225" s="5"/>
    </row>
    <row r="226">
      <c r="A226" s="1">
        <v>224.0</v>
      </c>
      <c r="B226" s="5">
        <f t="shared" si="1"/>
        <v>1</v>
      </c>
      <c r="C226" s="5"/>
      <c r="D226" s="5"/>
      <c r="H226" s="5"/>
    </row>
    <row r="227">
      <c r="A227" s="1">
        <v>225.0</v>
      </c>
      <c r="B227" s="5">
        <f t="shared" si="1"/>
        <v>1</v>
      </c>
      <c r="C227" s="5"/>
      <c r="D227" s="5"/>
      <c r="H227" s="5"/>
    </row>
    <row r="228">
      <c r="A228" s="1">
        <v>226.0</v>
      </c>
      <c r="B228" s="5">
        <f t="shared" si="1"/>
        <v>1</v>
      </c>
      <c r="C228" s="5"/>
      <c r="D228" s="5"/>
      <c r="H228" s="5"/>
    </row>
    <row r="229">
      <c r="A229" s="1">
        <v>227.0</v>
      </c>
      <c r="B229" s="5">
        <f t="shared" si="1"/>
        <v>1</v>
      </c>
      <c r="C229" s="5"/>
      <c r="D229" s="5"/>
      <c r="H229" s="5"/>
    </row>
    <row r="230">
      <c r="A230" s="1">
        <v>228.0</v>
      </c>
      <c r="B230" s="5">
        <f t="shared" si="1"/>
        <v>1</v>
      </c>
      <c r="C230" s="5"/>
      <c r="D230" s="5"/>
      <c r="H230" s="5"/>
    </row>
    <row r="231">
      <c r="A231" s="1">
        <v>229.0</v>
      </c>
      <c r="B231" s="5">
        <f t="shared" si="1"/>
        <v>1</v>
      </c>
      <c r="C231" s="5"/>
      <c r="D231" s="5"/>
      <c r="H231" s="5"/>
    </row>
    <row r="232">
      <c r="A232" s="1">
        <v>230.0</v>
      </c>
      <c r="B232" s="5">
        <f t="shared" si="1"/>
        <v>1</v>
      </c>
      <c r="C232" s="5"/>
      <c r="D232" s="5"/>
      <c r="H232" s="5"/>
    </row>
    <row r="233">
      <c r="A233" s="1">
        <v>231.0</v>
      </c>
      <c r="B233" s="5">
        <f t="shared" si="1"/>
        <v>1</v>
      </c>
      <c r="C233" s="5"/>
      <c r="D233" s="5"/>
      <c r="H233" s="5"/>
    </row>
    <row r="234">
      <c r="A234" s="1">
        <v>232.0</v>
      </c>
      <c r="B234" s="5">
        <f t="shared" si="1"/>
        <v>1</v>
      </c>
      <c r="C234" s="5"/>
      <c r="D234" s="5"/>
      <c r="H234" s="5"/>
    </row>
    <row r="235">
      <c r="A235" s="1">
        <v>233.0</v>
      </c>
      <c r="B235" s="5">
        <f t="shared" si="1"/>
        <v>1</v>
      </c>
      <c r="C235" s="5"/>
      <c r="D235" s="5"/>
      <c r="H235" s="5"/>
    </row>
    <row r="236">
      <c r="A236" s="1">
        <v>234.0</v>
      </c>
      <c r="B236" s="5">
        <f t="shared" si="1"/>
        <v>1</v>
      </c>
      <c r="C236" s="5"/>
      <c r="D236" s="5"/>
      <c r="H236" s="5"/>
    </row>
    <row r="237">
      <c r="A237" s="1">
        <v>235.0</v>
      </c>
      <c r="B237" s="5">
        <f t="shared" si="1"/>
        <v>1</v>
      </c>
      <c r="C237" s="5"/>
      <c r="D237" s="5"/>
      <c r="H237" s="5"/>
    </row>
    <row r="238">
      <c r="A238" s="1">
        <v>236.0</v>
      </c>
      <c r="B238" s="5">
        <f t="shared" si="1"/>
        <v>1</v>
      </c>
      <c r="C238" s="5"/>
      <c r="D238" s="5"/>
      <c r="H238" s="5"/>
    </row>
    <row r="239">
      <c r="A239" s="1">
        <v>237.0</v>
      </c>
      <c r="B239" s="5">
        <f t="shared" si="1"/>
        <v>1</v>
      </c>
      <c r="C239" s="5"/>
      <c r="D239" s="5"/>
      <c r="H239" s="5"/>
    </row>
    <row r="240">
      <c r="A240" s="1">
        <v>238.0</v>
      </c>
      <c r="B240" s="5">
        <f t="shared" si="1"/>
        <v>1</v>
      </c>
      <c r="C240" s="5"/>
      <c r="D240" s="5"/>
      <c r="H240" s="5"/>
    </row>
    <row r="241">
      <c r="A241" s="1">
        <v>239.0</v>
      </c>
      <c r="B241" s="5">
        <f t="shared" si="1"/>
        <v>1</v>
      </c>
      <c r="C241" s="5"/>
      <c r="D241" s="5"/>
      <c r="H241" s="5"/>
    </row>
    <row r="242">
      <c r="A242" s="1">
        <v>240.0</v>
      </c>
      <c r="B242" s="5">
        <f t="shared" si="1"/>
        <v>1</v>
      </c>
      <c r="C242" s="5"/>
      <c r="D242" s="5"/>
      <c r="H242" s="5"/>
    </row>
    <row r="243">
      <c r="A243" s="1">
        <v>241.0</v>
      </c>
      <c r="B243" s="5">
        <f t="shared" si="1"/>
        <v>1</v>
      </c>
      <c r="C243" s="5"/>
      <c r="D243" s="5"/>
      <c r="H243" s="5"/>
    </row>
    <row r="244">
      <c r="A244" s="1">
        <v>242.0</v>
      </c>
      <c r="B244" s="5">
        <f t="shared" si="1"/>
        <v>1</v>
      </c>
      <c r="C244" s="5"/>
      <c r="D244" s="5"/>
      <c r="H244" s="5"/>
    </row>
    <row r="245">
      <c r="A245" s="1">
        <v>243.0</v>
      </c>
      <c r="B245" s="5">
        <f t="shared" si="1"/>
        <v>1</v>
      </c>
      <c r="C245" s="5"/>
      <c r="D245" s="5"/>
      <c r="H245" s="5"/>
    </row>
    <row r="246">
      <c r="A246" s="1">
        <v>244.0</v>
      </c>
      <c r="B246" s="5">
        <f t="shared" si="1"/>
        <v>1</v>
      </c>
      <c r="C246" s="5"/>
      <c r="D246" s="5"/>
      <c r="H246" s="5"/>
    </row>
    <row r="247">
      <c r="A247" s="1">
        <v>245.0</v>
      </c>
      <c r="B247" s="5">
        <f t="shared" si="1"/>
        <v>1</v>
      </c>
      <c r="C247" s="5"/>
      <c r="D247" s="5"/>
      <c r="H247" s="5"/>
    </row>
    <row r="248">
      <c r="A248" s="1">
        <v>246.0</v>
      </c>
      <c r="B248" s="5">
        <f t="shared" si="1"/>
        <v>1</v>
      </c>
      <c r="C248" s="5"/>
      <c r="D248" s="5"/>
      <c r="H248" s="5"/>
    </row>
    <row r="249">
      <c r="A249" s="1">
        <v>247.0</v>
      </c>
      <c r="B249" s="5">
        <f t="shared" si="1"/>
        <v>1</v>
      </c>
      <c r="C249" s="5"/>
      <c r="D249" s="5"/>
      <c r="H249" s="5"/>
    </row>
    <row r="250">
      <c r="A250" s="1">
        <v>248.0</v>
      </c>
      <c r="B250" s="5">
        <f t="shared" si="1"/>
        <v>1</v>
      </c>
      <c r="C250" s="5"/>
      <c r="D250" s="5"/>
      <c r="H250" s="5"/>
    </row>
    <row r="251">
      <c r="A251" s="1">
        <v>249.0</v>
      </c>
      <c r="B251" s="5">
        <f t="shared" si="1"/>
        <v>1</v>
      </c>
      <c r="C251" s="5"/>
      <c r="D251" s="5"/>
      <c r="H251" s="5"/>
    </row>
    <row r="252">
      <c r="A252" s="1">
        <v>250.0</v>
      </c>
      <c r="B252" s="5">
        <f t="shared" si="1"/>
        <v>1</v>
      </c>
      <c r="C252" s="5"/>
      <c r="D252" s="5"/>
      <c r="H252" s="5"/>
    </row>
    <row r="253">
      <c r="A253" s="1">
        <v>251.0</v>
      </c>
      <c r="B253" s="5">
        <f t="shared" si="1"/>
        <v>1</v>
      </c>
      <c r="C253" s="5"/>
      <c r="D253" s="5"/>
      <c r="H253" s="5"/>
    </row>
    <row r="254">
      <c r="A254" s="1">
        <v>252.0</v>
      </c>
      <c r="B254" s="5">
        <f t="shared" si="1"/>
        <v>1</v>
      </c>
      <c r="C254" s="5"/>
      <c r="D254" s="5"/>
      <c r="H254" s="5"/>
    </row>
    <row r="255">
      <c r="A255" s="1">
        <v>253.0</v>
      </c>
      <c r="B255" s="5">
        <f t="shared" si="1"/>
        <v>1</v>
      </c>
      <c r="C255" s="5"/>
      <c r="D255" s="5"/>
      <c r="H255" s="5"/>
    </row>
    <row r="256">
      <c r="A256" s="1">
        <v>254.0</v>
      </c>
      <c r="B256" s="5">
        <f t="shared" si="1"/>
        <v>1</v>
      </c>
      <c r="C256" s="5"/>
      <c r="D256" s="5"/>
      <c r="H256" s="5"/>
    </row>
    <row r="257">
      <c r="A257" s="1">
        <v>255.0</v>
      </c>
      <c r="B257" s="5">
        <f t="shared" si="1"/>
        <v>1</v>
      </c>
      <c r="C257" s="5"/>
      <c r="D257" s="5"/>
      <c r="H257" s="5"/>
    </row>
    <row r="258">
      <c r="A258" s="1">
        <v>256.0</v>
      </c>
      <c r="B258" s="5">
        <f t="shared" si="1"/>
        <v>1</v>
      </c>
      <c r="C258" s="5"/>
      <c r="D258" s="5"/>
      <c r="H258" s="5"/>
    </row>
    <row r="259">
      <c r="A259" s="1">
        <v>257.0</v>
      </c>
      <c r="B259" s="5">
        <f t="shared" si="1"/>
        <v>1</v>
      </c>
      <c r="C259" s="5"/>
      <c r="D259" s="5"/>
      <c r="H259" s="5"/>
    </row>
    <row r="260">
      <c r="A260" s="1">
        <v>258.0</v>
      </c>
      <c r="B260" s="5">
        <f t="shared" si="1"/>
        <v>1</v>
      </c>
      <c r="C260" s="5"/>
      <c r="D260" s="5"/>
      <c r="H260" s="5"/>
    </row>
    <row r="261">
      <c r="A261" s="1">
        <v>259.0</v>
      </c>
      <c r="B261" s="5">
        <f t="shared" si="1"/>
        <v>1</v>
      </c>
      <c r="C261" s="5"/>
      <c r="D261" s="5"/>
      <c r="H261" s="5"/>
    </row>
    <row r="262">
      <c r="A262" s="1">
        <v>260.0</v>
      </c>
      <c r="B262" s="5">
        <f t="shared" si="1"/>
        <v>1</v>
      </c>
      <c r="C262" s="5"/>
      <c r="D262" s="5"/>
      <c r="H262" s="5"/>
    </row>
    <row r="263">
      <c r="A263" s="1">
        <v>261.0</v>
      </c>
      <c r="B263" s="5">
        <f t="shared" si="1"/>
        <v>1</v>
      </c>
      <c r="C263" s="5"/>
      <c r="D263" s="5"/>
      <c r="H263" s="5"/>
    </row>
    <row r="264">
      <c r="A264" s="1">
        <v>262.0</v>
      </c>
      <c r="B264" s="5">
        <f t="shared" si="1"/>
        <v>1</v>
      </c>
      <c r="C264" s="5"/>
      <c r="D264" s="5"/>
      <c r="H264" s="5"/>
    </row>
    <row r="265">
      <c r="A265" s="1">
        <v>263.0</v>
      </c>
      <c r="B265" s="5">
        <f t="shared" si="1"/>
        <v>1</v>
      </c>
      <c r="C265" s="5"/>
      <c r="D265" s="5"/>
      <c r="H265" s="5"/>
    </row>
    <row r="266">
      <c r="A266" s="1">
        <v>264.0</v>
      </c>
      <c r="B266" s="5">
        <f t="shared" si="1"/>
        <v>1</v>
      </c>
      <c r="C266" s="5"/>
      <c r="D266" s="5"/>
      <c r="H266" s="5"/>
    </row>
    <row r="267">
      <c r="A267" s="1">
        <v>265.0</v>
      </c>
      <c r="B267" s="5">
        <f t="shared" si="1"/>
        <v>1</v>
      </c>
      <c r="C267" s="5"/>
      <c r="D267" s="5"/>
      <c r="H267" s="5"/>
    </row>
    <row r="268">
      <c r="A268" s="1">
        <v>266.0</v>
      </c>
      <c r="B268" s="5">
        <f t="shared" si="1"/>
        <v>1</v>
      </c>
      <c r="C268" s="5"/>
      <c r="D268" s="5"/>
      <c r="H268" s="5"/>
    </row>
    <row r="269">
      <c r="A269" s="1">
        <v>267.0</v>
      </c>
      <c r="B269" s="5">
        <f t="shared" si="1"/>
        <v>1</v>
      </c>
      <c r="C269" s="5"/>
      <c r="D269" s="5"/>
      <c r="H269" s="5"/>
    </row>
    <row r="270">
      <c r="A270" s="1">
        <v>268.0</v>
      </c>
      <c r="B270" s="5">
        <f t="shared" si="1"/>
        <v>1</v>
      </c>
      <c r="C270" s="5"/>
      <c r="D270" s="5"/>
      <c r="H270" s="5"/>
    </row>
    <row r="271">
      <c r="A271" s="1">
        <v>269.0</v>
      </c>
      <c r="B271" s="5">
        <f t="shared" si="1"/>
        <v>1</v>
      </c>
      <c r="C271" s="5"/>
      <c r="D271" s="5"/>
      <c r="H271" s="5"/>
    </row>
    <row r="272">
      <c r="A272" s="1">
        <v>270.0</v>
      </c>
      <c r="B272" s="5">
        <f t="shared" si="1"/>
        <v>1</v>
      </c>
      <c r="C272" s="5"/>
      <c r="D272" s="5"/>
      <c r="H272" s="5"/>
    </row>
    <row r="273">
      <c r="A273" s="1">
        <v>271.0</v>
      </c>
      <c r="B273" s="5">
        <f t="shared" si="1"/>
        <v>1</v>
      </c>
      <c r="C273" s="5"/>
      <c r="D273" s="5"/>
      <c r="H273" s="5"/>
    </row>
    <row r="274">
      <c r="A274" s="1">
        <v>272.0</v>
      </c>
      <c r="B274" s="5">
        <f t="shared" si="1"/>
        <v>1</v>
      </c>
      <c r="C274" s="5"/>
      <c r="D274" s="5"/>
      <c r="H274" s="5"/>
    </row>
    <row r="275">
      <c r="A275" s="1">
        <v>273.0</v>
      </c>
      <c r="B275" s="5">
        <f t="shared" si="1"/>
        <v>1</v>
      </c>
      <c r="C275" s="5"/>
      <c r="D275" s="5"/>
      <c r="H275" s="5"/>
    </row>
    <row r="276">
      <c r="A276" s="1">
        <v>274.0</v>
      </c>
      <c r="B276" s="5">
        <f t="shared" si="1"/>
        <v>1</v>
      </c>
      <c r="C276" s="5"/>
      <c r="D276" s="5"/>
      <c r="H276" s="5"/>
    </row>
    <row r="277">
      <c r="A277" s="1">
        <v>275.0</v>
      </c>
      <c r="B277" s="5">
        <f t="shared" si="1"/>
        <v>1</v>
      </c>
      <c r="C277" s="5"/>
      <c r="D277" s="5"/>
      <c r="H277" s="5"/>
    </row>
    <row r="278">
      <c r="A278" s="1">
        <v>276.0</v>
      </c>
      <c r="B278" s="5">
        <f t="shared" si="1"/>
        <v>1</v>
      </c>
      <c r="C278" s="5"/>
      <c r="D278" s="5"/>
      <c r="H278" s="5"/>
    </row>
    <row r="279">
      <c r="A279" s="1">
        <v>277.0</v>
      </c>
      <c r="B279" s="5">
        <f t="shared" si="1"/>
        <v>1</v>
      </c>
      <c r="C279" s="5"/>
      <c r="D279" s="5"/>
      <c r="H279" s="5"/>
    </row>
    <row r="280">
      <c r="A280" s="1">
        <v>278.0</v>
      </c>
      <c r="B280" s="5">
        <f t="shared" si="1"/>
        <v>1</v>
      </c>
      <c r="C280" s="5"/>
      <c r="D280" s="5"/>
      <c r="H280" s="5"/>
    </row>
    <row r="281">
      <c r="A281" s="1">
        <v>279.0</v>
      </c>
      <c r="B281" s="5">
        <f t="shared" si="1"/>
        <v>1</v>
      </c>
      <c r="C281" s="5"/>
      <c r="D281" s="5"/>
      <c r="H281" s="5"/>
    </row>
    <row r="282">
      <c r="A282" s="1">
        <v>280.0</v>
      </c>
      <c r="B282" s="5">
        <f t="shared" si="1"/>
        <v>1</v>
      </c>
      <c r="C282" s="5"/>
      <c r="D282" s="5"/>
      <c r="H282" s="5"/>
    </row>
    <row r="283">
      <c r="A283" s="1">
        <v>281.0</v>
      </c>
      <c r="B283" s="5">
        <f t="shared" si="1"/>
        <v>1</v>
      </c>
      <c r="C283" s="5"/>
      <c r="D283" s="5"/>
      <c r="H283" s="5"/>
    </row>
    <row r="284">
      <c r="A284" s="1">
        <v>282.0</v>
      </c>
      <c r="B284" s="5">
        <f t="shared" si="1"/>
        <v>1</v>
      </c>
      <c r="C284" s="5"/>
      <c r="D284" s="5"/>
      <c r="H284" s="5"/>
    </row>
    <row r="285">
      <c r="A285" s="1">
        <v>283.0</v>
      </c>
      <c r="B285" s="5">
        <f t="shared" si="1"/>
        <v>1</v>
      </c>
      <c r="C285" s="5"/>
      <c r="D285" s="5"/>
      <c r="H285" s="5"/>
    </row>
    <row r="286">
      <c r="A286" s="1">
        <v>284.0</v>
      </c>
      <c r="B286" s="5">
        <f t="shared" si="1"/>
        <v>1</v>
      </c>
      <c r="C286" s="5"/>
      <c r="D286" s="5"/>
      <c r="H286" s="5"/>
    </row>
    <row r="287">
      <c r="A287" s="1">
        <v>285.0</v>
      </c>
      <c r="B287" s="5">
        <f t="shared" si="1"/>
        <v>1</v>
      </c>
      <c r="C287" s="5"/>
      <c r="D287" s="5"/>
      <c r="H287" s="5"/>
    </row>
    <row r="288">
      <c r="A288" s="1">
        <v>286.0</v>
      </c>
      <c r="B288" s="5">
        <f t="shared" si="1"/>
        <v>1</v>
      </c>
      <c r="C288" s="5"/>
      <c r="D288" s="5"/>
      <c r="H288" s="5"/>
    </row>
    <row r="289">
      <c r="A289" s="1">
        <v>287.0</v>
      </c>
      <c r="B289" s="5">
        <f t="shared" si="1"/>
        <v>1</v>
      </c>
      <c r="C289" s="5"/>
      <c r="D289" s="5"/>
      <c r="H289" s="5"/>
    </row>
    <row r="290">
      <c r="A290" s="1">
        <v>288.0</v>
      </c>
      <c r="B290" s="5">
        <f t="shared" si="1"/>
        <v>1</v>
      </c>
      <c r="C290" s="5"/>
      <c r="D290" s="5"/>
      <c r="H290" s="5"/>
    </row>
    <row r="291">
      <c r="A291" s="1">
        <v>289.0</v>
      </c>
      <c r="B291" s="5">
        <f t="shared" si="1"/>
        <v>1</v>
      </c>
      <c r="C291" s="5"/>
      <c r="D291" s="5"/>
      <c r="H291" s="5"/>
    </row>
    <row r="292">
      <c r="A292" s="1">
        <v>290.0</v>
      </c>
      <c r="B292" s="5">
        <f t="shared" si="1"/>
        <v>1</v>
      </c>
      <c r="C292" s="5"/>
      <c r="D292" s="5"/>
      <c r="H292" s="5"/>
    </row>
    <row r="293">
      <c r="A293" s="1">
        <v>291.0</v>
      </c>
      <c r="B293" s="5">
        <f t="shared" si="1"/>
        <v>1</v>
      </c>
      <c r="C293" s="5"/>
      <c r="D293" s="5"/>
      <c r="H293" s="5"/>
    </row>
    <row r="294">
      <c r="A294" s="1">
        <v>292.0</v>
      </c>
      <c r="B294" s="5">
        <f t="shared" si="1"/>
        <v>1</v>
      </c>
      <c r="C294" s="5"/>
      <c r="D294" s="5"/>
      <c r="H294" s="5"/>
    </row>
    <row r="295">
      <c r="A295" s="1">
        <v>293.0</v>
      </c>
      <c r="B295" s="5">
        <f t="shared" si="1"/>
        <v>1</v>
      </c>
      <c r="C295" s="5"/>
      <c r="D295" s="5"/>
      <c r="H295" s="5"/>
    </row>
    <row r="296">
      <c r="A296" s="1">
        <v>294.0</v>
      </c>
      <c r="B296" s="5">
        <f t="shared" si="1"/>
        <v>1</v>
      </c>
      <c r="C296" s="5"/>
      <c r="D296" s="5"/>
      <c r="H296" s="5"/>
    </row>
    <row r="297">
      <c r="A297" s="1">
        <v>295.0</v>
      </c>
      <c r="B297" s="5">
        <f t="shared" si="1"/>
        <v>1</v>
      </c>
      <c r="C297" s="5"/>
      <c r="D297" s="5"/>
      <c r="H297" s="5"/>
    </row>
    <row r="298">
      <c r="A298" s="1">
        <v>296.0</v>
      </c>
      <c r="B298" s="5">
        <f t="shared" si="1"/>
        <v>1</v>
      </c>
      <c r="C298" s="5"/>
      <c r="D298" s="5"/>
      <c r="H298" s="5"/>
    </row>
    <row r="299">
      <c r="A299" s="1">
        <v>297.0</v>
      </c>
      <c r="B299" s="5">
        <f t="shared" si="1"/>
        <v>1</v>
      </c>
      <c r="C299" s="5"/>
      <c r="D299" s="5"/>
      <c r="H299" s="5"/>
    </row>
    <row r="300">
      <c r="A300" s="1">
        <v>298.0</v>
      </c>
      <c r="B300" s="5">
        <f t="shared" si="1"/>
        <v>1</v>
      </c>
      <c r="C300" s="5"/>
      <c r="D300" s="5"/>
      <c r="H300" s="5"/>
    </row>
    <row r="301">
      <c r="A301" s="1">
        <v>299.0</v>
      </c>
      <c r="B301" s="5">
        <f t="shared" si="1"/>
        <v>1</v>
      </c>
      <c r="C301" s="5"/>
      <c r="D301" s="5"/>
      <c r="H301" s="5"/>
    </row>
    <row r="302">
      <c r="A302" s="1">
        <v>300.0</v>
      </c>
      <c r="B302" s="5">
        <f t="shared" si="1"/>
        <v>1</v>
      </c>
      <c r="C302" s="5"/>
      <c r="D302" s="5"/>
      <c r="H302" s="5"/>
    </row>
    <row r="303">
      <c r="B303" s="5"/>
      <c r="C303" s="5"/>
      <c r="D303" s="5"/>
      <c r="H303" s="5"/>
    </row>
    <row r="304">
      <c r="B304" s="5"/>
      <c r="C304" s="5"/>
      <c r="D304" s="5"/>
      <c r="H304" s="5"/>
    </row>
    <row r="305">
      <c r="B305" s="5"/>
      <c r="C305" s="5"/>
      <c r="D305" s="5"/>
      <c r="H305" s="5"/>
    </row>
    <row r="306">
      <c r="B306" s="5"/>
      <c r="C306" s="5"/>
      <c r="D306" s="5"/>
      <c r="H306" s="5"/>
    </row>
    <row r="307">
      <c r="B307" s="5"/>
      <c r="C307" s="5"/>
      <c r="D307" s="5"/>
      <c r="H307" s="5"/>
    </row>
    <row r="308">
      <c r="B308" s="5"/>
      <c r="C308" s="5"/>
      <c r="D308" s="5"/>
      <c r="H308" s="5"/>
    </row>
    <row r="309">
      <c r="B309" s="5"/>
      <c r="C309" s="5"/>
      <c r="D309" s="5"/>
      <c r="H309" s="5"/>
    </row>
    <row r="310">
      <c r="B310" s="5"/>
      <c r="C310" s="5"/>
      <c r="D310" s="5"/>
      <c r="H310" s="5"/>
    </row>
    <row r="311">
      <c r="B311" s="5"/>
      <c r="C311" s="5"/>
      <c r="D311" s="5"/>
      <c r="H311" s="5"/>
    </row>
    <row r="312">
      <c r="B312" s="5"/>
      <c r="C312" s="5"/>
      <c r="D312" s="5"/>
      <c r="H312" s="5"/>
    </row>
    <row r="313">
      <c r="B313" s="5"/>
      <c r="C313" s="5"/>
      <c r="D313" s="5"/>
      <c r="H313" s="5"/>
    </row>
    <row r="314">
      <c r="B314" s="5"/>
      <c r="C314" s="5"/>
      <c r="D314" s="5"/>
      <c r="H314" s="5"/>
    </row>
    <row r="315">
      <c r="B315" s="5"/>
      <c r="C315" s="5"/>
      <c r="D315" s="5"/>
      <c r="H315" s="5"/>
    </row>
    <row r="316">
      <c r="B316" s="5"/>
      <c r="C316" s="5"/>
      <c r="D316" s="5"/>
      <c r="H316" s="5"/>
    </row>
    <row r="317">
      <c r="B317" s="5"/>
      <c r="C317" s="5"/>
      <c r="D317" s="5"/>
      <c r="H317" s="5"/>
    </row>
    <row r="318">
      <c r="B318" s="5"/>
      <c r="C318" s="5"/>
      <c r="D318" s="5"/>
      <c r="H318" s="5"/>
    </row>
    <row r="319">
      <c r="B319" s="5"/>
      <c r="C319" s="5"/>
      <c r="D319" s="5"/>
      <c r="H319" s="5"/>
    </row>
    <row r="320">
      <c r="B320" s="5"/>
      <c r="C320" s="5"/>
      <c r="D320" s="5"/>
      <c r="H320" s="5"/>
    </row>
    <row r="321">
      <c r="B321" s="5"/>
      <c r="C321" s="5"/>
      <c r="D321" s="5"/>
      <c r="H321" s="5"/>
    </row>
    <row r="322">
      <c r="B322" s="5"/>
      <c r="C322" s="5"/>
      <c r="D322" s="5"/>
      <c r="H322" s="5"/>
    </row>
    <row r="323">
      <c r="B323" s="5"/>
      <c r="C323" s="5"/>
      <c r="D323" s="5"/>
      <c r="H323" s="5"/>
    </row>
    <row r="324">
      <c r="B324" s="5"/>
      <c r="C324" s="5"/>
      <c r="D324" s="5"/>
      <c r="H324" s="5"/>
    </row>
    <row r="325">
      <c r="B325" s="5"/>
      <c r="C325" s="5"/>
      <c r="D325" s="5"/>
      <c r="H325" s="5"/>
    </row>
    <row r="326">
      <c r="B326" s="5"/>
      <c r="C326" s="5"/>
      <c r="D326" s="5"/>
      <c r="H326" s="5"/>
    </row>
    <row r="327">
      <c r="B327" s="5"/>
      <c r="C327" s="5"/>
      <c r="D327" s="5"/>
      <c r="H327" s="5"/>
    </row>
    <row r="328">
      <c r="B328" s="5"/>
      <c r="C328" s="5"/>
      <c r="D328" s="5"/>
      <c r="H328" s="5"/>
    </row>
    <row r="329">
      <c r="B329" s="5"/>
      <c r="C329" s="5"/>
      <c r="D329" s="5"/>
      <c r="H329" s="5"/>
    </row>
    <row r="330">
      <c r="B330" s="5"/>
      <c r="C330" s="5"/>
      <c r="D330" s="5"/>
      <c r="H330" s="5"/>
    </row>
    <row r="331">
      <c r="B331" s="5"/>
      <c r="C331" s="5"/>
      <c r="D331" s="5"/>
      <c r="H331" s="5"/>
    </row>
    <row r="332">
      <c r="B332" s="5"/>
      <c r="C332" s="5"/>
      <c r="D332" s="5"/>
      <c r="H332" s="5"/>
    </row>
    <row r="333">
      <c r="B333" s="5"/>
      <c r="C333" s="5"/>
      <c r="D333" s="5"/>
      <c r="H333" s="5"/>
    </row>
    <row r="334">
      <c r="B334" s="5"/>
      <c r="C334" s="5"/>
      <c r="D334" s="5"/>
      <c r="H334" s="5"/>
    </row>
    <row r="335">
      <c r="B335" s="5"/>
      <c r="C335" s="5"/>
      <c r="D335" s="5"/>
      <c r="H335" s="5"/>
    </row>
    <row r="336">
      <c r="B336" s="5"/>
      <c r="C336" s="5"/>
      <c r="D336" s="5"/>
      <c r="H336" s="5"/>
    </row>
    <row r="337">
      <c r="B337" s="5"/>
      <c r="C337" s="5"/>
      <c r="D337" s="5"/>
      <c r="H337" s="5"/>
    </row>
    <row r="338">
      <c r="B338" s="5"/>
      <c r="C338" s="5"/>
      <c r="D338" s="5"/>
      <c r="H338" s="5"/>
    </row>
    <row r="339">
      <c r="B339" s="5"/>
      <c r="C339" s="5"/>
      <c r="D339" s="5"/>
      <c r="H339" s="5"/>
    </row>
    <row r="340">
      <c r="B340" s="5"/>
      <c r="C340" s="5"/>
      <c r="D340" s="5"/>
      <c r="H340" s="5"/>
    </row>
    <row r="341">
      <c r="B341" s="5"/>
      <c r="C341" s="5"/>
      <c r="D341" s="5"/>
      <c r="H341" s="5"/>
    </row>
    <row r="342">
      <c r="B342" s="5"/>
      <c r="C342" s="5"/>
      <c r="D342" s="5"/>
      <c r="H342" s="5"/>
    </row>
    <row r="343">
      <c r="B343" s="5"/>
      <c r="C343" s="5"/>
      <c r="D343" s="5"/>
      <c r="H343" s="5"/>
    </row>
    <row r="344">
      <c r="B344" s="5"/>
      <c r="C344" s="5"/>
      <c r="D344" s="5"/>
      <c r="H344" s="5"/>
    </row>
    <row r="345">
      <c r="B345" s="5"/>
      <c r="C345" s="5"/>
      <c r="D345" s="5"/>
      <c r="H345" s="5"/>
    </row>
    <row r="346">
      <c r="B346" s="5"/>
      <c r="C346" s="5"/>
      <c r="D346" s="5"/>
      <c r="H346" s="5"/>
    </row>
    <row r="347">
      <c r="B347" s="5"/>
      <c r="C347" s="5"/>
      <c r="D347" s="5"/>
      <c r="H347" s="5"/>
    </row>
    <row r="348">
      <c r="B348" s="5"/>
      <c r="C348" s="5"/>
      <c r="D348" s="5"/>
      <c r="H348" s="5"/>
    </row>
    <row r="349">
      <c r="B349" s="5"/>
      <c r="C349" s="5"/>
      <c r="D349" s="5"/>
      <c r="H349" s="5"/>
    </row>
    <row r="350">
      <c r="B350" s="5"/>
      <c r="C350" s="5"/>
      <c r="D350" s="5"/>
      <c r="H350" s="5"/>
    </row>
    <row r="351">
      <c r="B351" s="5"/>
      <c r="C351" s="5"/>
      <c r="D351" s="5"/>
      <c r="H351" s="5"/>
    </row>
    <row r="352">
      <c r="B352" s="5"/>
      <c r="C352" s="5"/>
      <c r="D352" s="5"/>
      <c r="H352" s="5"/>
    </row>
    <row r="353">
      <c r="B353" s="5"/>
      <c r="C353" s="5"/>
      <c r="D353" s="5"/>
      <c r="H353" s="5"/>
    </row>
    <row r="354">
      <c r="B354" s="5"/>
      <c r="C354" s="5"/>
      <c r="D354" s="5"/>
      <c r="H354" s="5"/>
    </row>
    <row r="355">
      <c r="B355" s="5"/>
      <c r="C355" s="5"/>
      <c r="D355" s="5"/>
      <c r="H355" s="5"/>
    </row>
    <row r="356">
      <c r="B356" s="5"/>
      <c r="C356" s="5"/>
      <c r="D356" s="5"/>
      <c r="H356" s="5"/>
    </row>
    <row r="357">
      <c r="B357" s="5"/>
      <c r="C357" s="5"/>
      <c r="D357" s="5"/>
      <c r="H357" s="5"/>
    </row>
    <row r="358">
      <c r="B358" s="5"/>
      <c r="C358" s="5"/>
      <c r="D358" s="5"/>
      <c r="H358" s="5"/>
    </row>
    <row r="359">
      <c r="B359" s="5"/>
      <c r="C359" s="5"/>
      <c r="D359" s="5"/>
      <c r="H359" s="5"/>
    </row>
    <row r="360">
      <c r="B360" s="5"/>
      <c r="C360" s="5"/>
      <c r="D360" s="5"/>
      <c r="H360" s="5"/>
    </row>
    <row r="361">
      <c r="B361" s="5"/>
      <c r="C361" s="5"/>
      <c r="D361" s="5"/>
      <c r="H361" s="5"/>
    </row>
    <row r="362">
      <c r="B362" s="5"/>
      <c r="C362" s="5"/>
      <c r="D362" s="5"/>
      <c r="H362" s="5"/>
    </row>
    <row r="363">
      <c r="B363" s="5"/>
      <c r="C363" s="5"/>
      <c r="D363" s="5"/>
      <c r="H363" s="5"/>
    </row>
    <row r="364">
      <c r="B364" s="5"/>
      <c r="C364" s="5"/>
      <c r="D364" s="5"/>
      <c r="H364" s="5"/>
    </row>
    <row r="365">
      <c r="B365" s="5"/>
      <c r="C365" s="5"/>
      <c r="D365" s="5"/>
      <c r="H365" s="5"/>
    </row>
    <row r="366">
      <c r="B366" s="5"/>
      <c r="C366" s="5"/>
      <c r="D366" s="5"/>
      <c r="H366" s="5"/>
    </row>
    <row r="367">
      <c r="B367" s="5"/>
      <c r="C367" s="5"/>
      <c r="D367" s="5"/>
      <c r="H367" s="5"/>
    </row>
    <row r="368">
      <c r="B368" s="5"/>
      <c r="C368" s="5"/>
      <c r="D368" s="5"/>
      <c r="H368" s="5"/>
    </row>
    <row r="369">
      <c r="B369" s="5"/>
      <c r="C369" s="5"/>
      <c r="D369" s="5"/>
      <c r="H369" s="5"/>
    </row>
    <row r="370">
      <c r="B370" s="5"/>
      <c r="C370" s="5"/>
      <c r="D370" s="5"/>
      <c r="H370" s="5"/>
    </row>
    <row r="371">
      <c r="B371" s="5"/>
      <c r="C371" s="5"/>
      <c r="D371" s="5"/>
      <c r="H371" s="5"/>
    </row>
    <row r="372">
      <c r="B372" s="5"/>
      <c r="C372" s="5"/>
      <c r="D372" s="5"/>
      <c r="H372" s="5"/>
    </row>
    <row r="373">
      <c r="B373" s="5"/>
      <c r="C373" s="5"/>
      <c r="D373" s="5"/>
      <c r="H373" s="5"/>
    </row>
    <row r="374">
      <c r="B374" s="5"/>
      <c r="C374" s="5"/>
      <c r="D374" s="5"/>
      <c r="H374" s="5"/>
    </row>
    <row r="375">
      <c r="B375" s="5"/>
      <c r="C375" s="5"/>
      <c r="D375" s="5"/>
      <c r="H375" s="5"/>
    </row>
    <row r="376">
      <c r="B376" s="5"/>
      <c r="C376" s="5"/>
      <c r="D376" s="5"/>
      <c r="H376" s="5"/>
    </row>
    <row r="377">
      <c r="B377" s="5"/>
      <c r="C377" s="5"/>
      <c r="D377" s="5"/>
      <c r="H377" s="5"/>
    </row>
    <row r="378">
      <c r="B378" s="5"/>
      <c r="C378" s="5"/>
      <c r="D378" s="5"/>
      <c r="H378" s="5"/>
    </row>
    <row r="379">
      <c r="B379" s="5"/>
      <c r="C379" s="5"/>
      <c r="D379" s="5"/>
      <c r="H379" s="5"/>
    </row>
    <row r="380">
      <c r="B380" s="5"/>
      <c r="C380" s="5"/>
      <c r="D380" s="5"/>
      <c r="H380" s="5"/>
    </row>
    <row r="381">
      <c r="B381" s="5"/>
      <c r="C381" s="5"/>
      <c r="D381" s="5"/>
      <c r="H381" s="5"/>
    </row>
    <row r="382">
      <c r="B382" s="5"/>
      <c r="C382" s="5"/>
      <c r="D382" s="5"/>
      <c r="H382" s="5"/>
    </row>
    <row r="383">
      <c r="B383" s="5"/>
      <c r="C383" s="5"/>
      <c r="D383" s="5"/>
      <c r="H383" s="5"/>
    </row>
    <row r="384">
      <c r="B384" s="5"/>
      <c r="C384" s="5"/>
      <c r="D384" s="5"/>
      <c r="H384" s="5"/>
    </row>
    <row r="385">
      <c r="B385" s="5"/>
      <c r="C385" s="5"/>
      <c r="D385" s="5"/>
      <c r="H385" s="5"/>
    </row>
    <row r="386">
      <c r="B386" s="5"/>
      <c r="C386" s="5"/>
      <c r="D386" s="5"/>
      <c r="H386" s="5"/>
    </row>
    <row r="387">
      <c r="B387" s="5"/>
      <c r="C387" s="5"/>
      <c r="D387" s="5"/>
      <c r="H387" s="5"/>
    </row>
    <row r="388">
      <c r="B388" s="5"/>
      <c r="C388" s="5"/>
      <c r="D388" s="5"/>
      <c r="H388" s="5"/>
    </row>
    <row r="389">
      <c r="B389" s="5"/>
      <c r="C389" s="5"/>
      <c r="D389" s="5"/>
      <c r="H389" s="5"/>
    </row>
    <row r="390">
      <c r="B390" s="5"/>
      <c r="C390" s="5"/>
      <c r="D390" s="5"/>
      <c r="H390" s="5"/>
    </row>
    <row r="391">
      <c r="B391" s="5"/>
      <c r="C391" s="5"/>
      <c r="D391" s="5"/>
      <c r="H391" s="5"/>
    </row>
    <row r="392">
      <c r="B392" s="5"/>
      <c r="C392" s="5"/>
      <c r="D392" s="5"/>
      <c r="H392" s="5"/>
    </row>
    <row r="393">
      <c r="B393" s="5"/>
      <c r="C393" s="5"/>
      <c r="D393" s="5"/>
      <c r="H393" s="5"/>
    </row>
    <row r="394">
      <c r="B394" s="5"/>
      <c r="C394" s="5"/>
      <c r="D394" s="5"/>
      <c r="H394" s="5"/>
    </row>
    <row r="395">
      <c r="B395" s="5"/>
      <c r="C395" s="5"/>
      <c r="D395" s="5"/>
      <c r="H395" s="5"/>
    </row>
    <row r="396">
      <c r="B396" s="5"/>
      <c r="C396" s="5"/>
      <c r="D396" s="5"/>
      <c r="H396" s="5"/>
    </row>
    <row r="397">
      <c r="B397" s="5"/>
      <c r="C397" s="5"/>
      <c r="D397" s="5"/>
      <c r="H397" s="5"/>
    </row>
    <row r="398">
      <c r="B398" s="5"/>
      <c r="C398" s="5"/>
      <c r="D398" s="5"/>
      <c r="H398" s="5"/>
    </row>
    <row r="399">
      <c r="B399" s="5"/>
      <c r="C399" s="5"/>
      <c r="D399" s="5"/>
      <c r="H399" s="5"/>
    </row>
    <row r="400">
      <c r="B400" s="5"/>
      <c r="C400" s="5"/>
      <c r="D400" s="5"/>
      <c r="H400" s="5"/>
    </row>
    <row r="401">
      <c r="B401" s="5"/>
      <c r="C401" s="5"/>
      <c r="D401" s="5"/>
      <c r="H401" s="5"/>
    </row>
    <row r="402">
      <c r="B402" s="5"/>
      <c r="C402" s="5"/>
      <c r="D402" s="5"/>
      <c r="H402" s="5"/>
    </row>
    <row r="403">
      <c r="B403" s="5"/>
      <c r="C403" s="5"/>
      <c r="D403" s="5"/>
      <c r="H403" s="5"/>
    </row>
    <row r="404">
      <c r="B404" s="5"/>
      <c r="C404" s="5"/>
      <c r="D404" s="5"/>
      <c r="H404" s="5"/>
    </row>
    <row r="405">
      <c r="B405" s="5"/>
      <c r="C405" s="5"/>
      <c r="D405" s="5"/>
      <c r="H405" s="5"/>
    </row>
    <row r="406">
      <c r="B406" s="5"/>
      <c r="C406" s="5"/>
      <c r="D406" s="5"/>
      <c r="H406" s="5"/>
    </row>
    <row r="407">
      <c r="B407" s="5"/>
      <c r="C407" s="5"/>
      <c r="D407" s="5"/>
      <c r="H407" s="5"/>
    </row>
    <row r="408">
      <c r="B408" s="5"/>
      <c r="C408" s="5"/>
      <c r="D408" s="5"/>
      <c r="H408" s="5"/>
    </row>
    <row r="409">
      <c r="B409" s="5"/>
      <c r="C409" s="5"/>
      <c r="D409" s="5"/>
      <c r="H409" s="5"/>
    </row>
    <row r="410">
      <c r="B410" s="5"/>
      <c r="C410" s="5"/>
      <c r="D410" s="5"/>
      <c r="H410" s="5"/>
    </row>
    <row r="411">
      <c r="B411" s="5"/>
      <c r="C411" s="5"/>
      <c r="D411" s="5"/>
      <c r="H411" s="5"/>
    </row>
    <row r="412">
      <c r="B412" s="5"/>
      <c r="C412" s="5"/>
      <c r="D412" s="5"/>
      <c r="H412" s="5"/>
    </row>
    <row r="413">
      <c r="B413" s="5"/>
      <c r="C413" s="5"/>
      <c r="D413" s="5"/>
      <c r="H413" s="5"/>
    </row>
    <row r="414">
      <c r="B414" s="5"/>
      <c r="C414" s="5"/>
      <c r="D414" s="5"/>
      <c r="H414" s="5"/>
    </row>
    <row r="415">
      <c r="B415" s="5"/>
      <c r="C415" s="5"/>
      <c r="D415" s="5"/>
      <c r="H415" s="5"/>
    </row>
    <row r="416">
      <c r="B416" s="5"/>
      <c r="C416" s="5"/>
      <c r="D416" s="5"/>
      <c r="H416" s="5"/>
    </row>
    <row r="417">
      <c r="B417" s="5"/>
      <c r="C417" s="5"/>
      <c r="D417" s="5"/>
      <c r="H417" s="5"/>
    </row>
    <row r="418">
      <c r="B418" s="5"/>
      <c r="C418" s="5"/>
      <c r="D418" s="5"/>
      <c r="H418" s="5"/>
    </row>
    <row r="419">
      <c r="B419" s="5"/>
      <c r="C419" s="5"/>
      <c r="D419" s="5"/>
      <c r="H419" s="5"/>
    </row>
    <row r="420">
      <c r="B420" s="5"/>
      <c r="C420" s="5"/>
      <c r="D420" s="5"/>
      <c r="H420" s="5"/>
    </row>
    <row r="421">
      <c r="B421" s="5"/>
      <c r="C421" s="5"/>
      <c r="D421" s="5"/>
      <c r="H421" s="5"/>
    </row>
    <row r="422">
      <c r="B422" s="5"/>
      <c r="C422" s="5"/>
      <c r="D422" s="5"/>
      <c r="H422" s="5"/>
    </row>
    <row r="423">
      <c r="B423" s="5"/>
      <c r="C423" s="5"/>
      <c r="D423" s="5"/>
      <c r="H423" s="5"/>
    </row>
    <row r="424">
      <c r="B424" s="5"/>
      <c r="C424" s="5"/>
      <c r="D424" s="5"/>
      <c r="H424" s="5"/>
    </row>
    <row r="425">
      <c r="B425" s="5"/>
      <c r="C425" s="5"/>
      <c r="D425" s="5"/>
      <c r="H425" s="5"/>
    </row>
    <row r="426">
      <c r="B426" s="5"/>
      <c r="C426" s="5"/>
      <c r="D426" s="5"/>
      <c r="H426" s="5"/>
    </row>
    <row r="427">
      <c r="B427" s="5"/>
      <c r="C427" s="5"/>
      <c r="D427" s="5"/>
      <c r="H427" s="5"/>
    </row>
    <row r="428">
      <c r="B428" s="5"/>
      <c r="C428" s="5"/>
      <c r="D428" s="5"/>
      <c r="H428" s="5"/>
    </row>
    <row r="429">
      <c r="B429" s="5"/>
      <c r="C429" s="5"/>
      <c r="D429" s="5"/>
      <c r="H429" s="5"/>
    </row>
    <row r="430">
      <c r="B430" s="5"/>
      <c r="C430" s="5"/>
      <c r="D430" s="5"/>
      <c r="H430" s="5"/>
    </row>
    <row r="431">
      <c r="B431" s="5"/>
      <c r="C431" s="5"/>
      <c r="D431" s="5"/>
      <c r="H431" s="5"/>
    </row>
    <row r="432">
      <c r="B432" s="5"/>
      <c r="C432" s="5"/>
      <c r="D432" s="5"/>
      <c r="H432" s="5"/>
    </row>
    <row r="433">
      <c r="B433" s="5"/>
      <c r="C433" s="5"/>
      <c r="D433" s="5"/>
      <c r="H433" s="5"/>
    </row>
    <row r="434">
      <c r="B434" s="5"/>
      <c r="C434" s="5"/>
      <c r="D434" s="5"/>
      <c r="H434" s="5"/>
    </row>
    <row r="435">
      <c r="B435" s="5"/>
      <c r="C435" s="5"/>
      <c r="D435" s="5"/>
      <c r="H435" s="5"/>
    </row>
    <row r="436">
      <c r="B436" s="5"/>
      <c r="C436" s="5"/>
      <c r="D436" s="5"/>
      <c r="H436" s="5"/>
    </row>
    <row r="437">
      <c r="B437" s="5"/>
      <c r="C437" s="5"/>
      <c r="D437" s="5"/>
      <c r="H437" s="5"/>
    </row>
    <row r="438">
      <c r="B438" s="5"/>
      <c r="C438" s="5"/>
      <c r="D438" s="5"/>
      <c r="H438" s="5"/>
    </row>
    <row r="439">
      <c r="B439" s="5"/>
      <c r="C439" s="5"/>
      <c r="D439" s="5"/>
      <c r="H439" s="5"/>
    </row>
    <row r="440">
      <c r="B440" s="5"/>
      <c r="C440" s="5"/>
      <c r="D440" s="5"/>
      <c r="H440" s="5"/>
    </row>
    <row r="441">
      <c r="B441" s="5"/>
      <c r="C441" s="5"/>
      <c r="D441" s="5"/>
      <c r="H441" s="5"/>
    </row>
    <row r="442">
      <c r="B442" s="5"/>
      <c r="C442" s="5"/>
      <c r="D442" s="5"/>
      <c r="H442" s="5"/>
    </row>
    <row r="443">
      <c r="B443" s="5"/>
      <c r="C443" s="5"/>
      <c r="D443" s="5"/>
      <c r="H443" s="5"/>
    </row>
    <row r="444">
      <c r="B444" s="5"/>
      <c r="C444" s="5"/>
      <c r="D444" s="5"/>
      <c r="H444" s="5"/>
    </row>
    <row r="445">
      <c r="B445" s="5"/>
      <c r="C445" s="5"/>
      <c r="D445" s="5"/>
      <c r="H445" s="5"/>
    </row>
    <row r="446">
      <c r="B446" s="5"/>
      <c r="C446" s="5"/>
      <c r="D446" s="5"/>
      <c r="H446" s="5"/>
    </row>
    <row r="447">
      <c r="B447" s="5"/>
      <c r="C447" s="5"/>
      <c r="D447" s="5"/>
      <c r="H447" s="5"/>
    </row>
    <row r="448">
      <c r="B448" s="5"/>
      <c r="C448" s="5"/>
      <c r="D448" s="5"/>
      <c r="H448" s="5"/>
    </row>
    <row r="449">
      <c r="B449" s="5"/>
      <c r="C449" s="5"/>
      <c r="D449" s="5"/>
      <c r="H449" s="5"/>
    </row>
    <row r="450">
      <c r="B450" s="5"/>
      <c r="C450" s="5"/>
      <c r="D450" s="5"/>
      <c r="H450" s="5"/>
    </row>
    <row r="451">
      <c r="B451" s="5"/>
      <c r="C451" s="5"/>
      <c r="D451" s="5"/>
      <c r="H451" s="5"/>
    </row>
    <row r="452">
      <c r="B452" s="5"/>
      <c r="C452" s="5"/>
      <c r="D452" s="5"/>
      <c r="H452" s="5"/>
    </row>
    <row r="453">
      <c r="B453" s="5"/>
      <c r="C453" s="5"/>
      <c r="D453" s="5"/>
      <c r="H453" s="5"/>
    </row>
    <row r="454">
      <c r="B454" s="5"/>
      <c r="C454" s="5"/>
      <c r="D454" s="5"/>
      <c r="H454" s="5"/>
    </row>
    <row r="455">
      <c r="B455" s="5"/>
      <c r="C455" s="5"/>
      <c r="D455" s="5"/>
      <c r="H455" s="5"/>
    </row>
    <row r="456">
      <c r="B456" s="5"/>
      <c r="C456" s="5"/>
      <c r="D456" s="5"/>
      <c r="H456" s="5"/>
    </row>
    <row r="457">
      <c r="B457" s="5"/>
      <c r="C457" s="5"/>
      <c r="D457" s="5"/>
      <c r="H457" s="5"/>
    </row>
    <row r="458">
      <c r="B458" s="5"/>
      <c r="C458" s="5"/>
      <c r="D458" s="5"/>
      <c r="H458" s="5"/>
    </row>
    <row r="459">
      <c r="B459" s="5"/>
      <c r="C459" s="5"/>
      <c r="D459" s="5"/>
      <c r="H459" s="5"/>
    </row>
    <row r="460">
      <c r="B460" s="5"/>
      <c r="C460" s="5"/>
      <c r="D460" s="5"/>
      <c r="H460" s="5"/>
    </row>
    <row r="461">
      <c r="B461" s="5"/>
      <c r="C461" s="5"/>
      <c r="D461" s="5"/>
      <c r="H461" s="5"/>
    </row>
    <row r="462">
      <c r="B462" s="5"/>
      <c r="C462" s="5"/>
      <c r="D462" s="5"/>
      <c r="H462" s="5"/>
    </row>
    <row r="463">
      <c r="B463" s="5"/>
      <c r="C463" s="5"/>
      <c r="D463" s="5"/>
      <c r="H463" s="5"/>
    </row>
    <row r="464">
      <c r="B464" s="5"/>
      <c r="C464" s="5"/>
      <c r="D464" s="5"/>
      <c r="H464" s="5"/>
    </row>
    <row r="465">
      <c r="B465" s="5"/>
      <c r="C465" s="5"/>
      <c r="D465" s="5"/>
      <c r="H465" s="5"/>
    </row>
    <row r="466">
      <c r="B466" s="5"/>
      <c r="C466" s="5"/>
      <c r="D466" s="5"/>
      <c r="H466" s="5"/>
    </row>
    <row r="467">
      <c r="B467" s="5"/>
      <c r="C467" s="5"/>
      <c r="D467" s="5"/>
      <c r="H467" s="5"/>
    </row>
    <row r="468">
      <c r="B468" s="5"/>
      <c r="C468" s="5"/>
      <c r="D468" s="5"/>
      <c r="H468" s="5"/>
    </row>
    <row r="469">
      <c r="B469" s="5"/>
      <c r="C469" s="5"/>
      <c r="D469" s="5"/>
      <c r="H469" s="5"/>
    </row>
    <row r="470">
      <c r="B470" s="5"/>
      <c r="C470" s="5"/>
      <c r="D470" s="5"/>
      <c r="H470" s="5"/>
    </row>
    <row r="471">
      <c r="B471" s="5"/>
      <c r="C471" s="5"/>
      <c r="D471" s="5"/>
      <c r="H471" s="5"/>
    </row>
    <row r="472">
      <c r="B472" s="5"/>
      <c r="C472" s="5"/>
      <c r="D472" s="5"/>
      <c r="H472" s="5"/>
    </row>
    <row r="473">
      <c r="B473" s="5"/>
      <c r="C473" s="5"/>
      <c r="D473" s="5"/>
      <c r="H473" s="5"/>
    </row>
    <row r="474">
      <c r="B474" s="5"/>
      <c r="C474" s="5"/>
      <c r="D474" s="5"/>
      <c r="H474" s="5"/>
    </row>
    <row r="475">
      <c r="B475" s="5"/>
      <c r="C475" s="5"/>
      <c r="D475" s="5"/>
      <c r="H475" s="5"/>
    </row>
    <row r="476">
      <c r="B476" s="5"/>
      <c r="C476" s="5"/>
      <c r="D476" s="5"/>
      <c r="H476" s="5"/>
    </row>
    <row r="477">
      <c r="B477" s="5"/>
      <c r="C477" s="5"/>
      <c r="D477" s="5"/>
      <c r="H477" s="5"/>
    </row>
    <row r="478">
      <c r="B478" s="5"/>
      <c r="C478" s="5"/>
      <c r="D478" s="5"/>
      <c r="H478" s="5"/>
    </row>
    <row r="479">
      <c r="B479" s="5"/>
      <c r="C479" s="5"/>
      <c r="D479" s="5"/>
      <c r="H479" s="5"/>
    </row>
    <row r="480">
      <c r="B480" s="5"/>
      <c r="C480" s="5"/>
      <c r="D480" s="5"/>
      <c r="H480" s="5"/>
    </row>
    <row r="481">
      <c r="B481" s="5"/>
      <c r="C481" s="5"/>
      <c r="D481" s="5"/>
      <c r="H481" s="5"/>
    </row>
    <row r="482">
      <c r="B482" s="5"/>
      <c r="C482" s="5"/>
      <c r="D482" s="5"/>
      <c r="H482" s="5"/>
    </row>
    <row r="483">
      <c r="B483" s="5"/>
      <c r="C483" s="5"/>
      <c r="D483" s="5"/>
      <c r="H483" s="5"/>
    </row>
    <row r="484">
      <c r="B484" s="5"/>
      <c r="C484" s="5"/>
      <c r="D484" s="5"/>
      <c r="H484" s="5"/>
    </row>
    <row r="485">
      <c r="B485" s="5"/>
      <c r="C485" s="5"/>
      <c r="D485" s="5"/>
      <c r="H485" s="5"/>
    </row>
    <row r="486">
      <c r="B486" s="5"/>
      <c r="C486" s="5"/>
      <c r="D486" s="5"/>
      <c r="H486" s="5"/>
    </row>
    <row r="487">
      <c r="B487" s="5"/>
      <c r="C487" s="5"/>
      <c r="D487" s="5"/>
      <c r="H487" s="5"/>
    </row>
    <row r="488">
      <c r="B488" s="5"/>
      <c r="C488" s="5"/>
      <c r="D488" s="5"/>
      <c r="H488" s="5"/>
    </row>
    <row r="489">
      <c r="B489" s="5"/>
      <c r="C489" s="5"/>
      <c r="D489" s="5"/>
      <c r="H489" s="5"/>
    </row>
    <row r="490">
      <c r="B490" s="5"/>
      <c r="C490" s="5"/>
      <c r="D490" s="5"/>
      <c r="H490" s="5"/>
    </row>
    <row r="491">
      <c r="B491" s="5"/>
      <c r="C491" s="5"/>
      <c r="D491" s="5"/>
      <c r="H491" s="5"/>
    </row>
    <row r="492">
      <c r="B492" s="5"/>
      <c r="C492" s="5"/>
      <c r="D492" s="5"/>
      <c r="H492" s="5"/>
    </row>
    <row r="493">
      <c r="B493" s="5"/>
      <c r="C493" s="5"/>
      <c r="D493" s="5"/>
      <c r="H493" s="5"/>
    </row>
    <row r="494">
      <c r="B494" s="5"/>
      <c r="C494" s="5"/>
      <c r="D494" s="5"/>
      <c r="H494" s="5"/>
    </row>
    <row r="495">
      <c r="B495" s="5"/>
      <c r="C495" s="5"/>
      <c r="D495" s="5"/>
      <c r="H495" s="5"/>
    </row>
    <row r="496">
      <c r="B496" s="5"/>
      <c r="C496" s="5"/>
      <c r="D496" s="5"/>
      <c r="H496" s="5"/>
    </row>
    <row r="497">
      <c r="B497" s="5"/>
      <c r="C497" s="5"/>
      <c r="D497" s="5"/>
      <c r="H497" s="5"/>
    </row>
    <row r="498">
      <c r="B498" s="5"/>
      <c r="C498" s="5"/>
      <c r="D498" s="5"/>
      <c r="H498" s="5"/>
    </row>
    <row r="499">
      <c r="B499" s="5"/>
      <c r="C499" s="5"/>
      <c r="D499" s="5"/>
      <c r="H499" s="5"/>
    </row>
    <row r="500">
      <c r="B500" s="5"/>
      <c r="C500" s="5"/>
      <c r="D500" s="5"/>
      <c r="H500" s="5"/>
    </row>
    <row r="501">
      <c r="B501" s="5"/>
      <c r="C501" s="5"/>
      <c r="D501" s="5"/>
      <c r="H501" s="5"/>
    </row>
    <row r="502">
      <c r="B502" s="5"/>
      <c r="C502" s="5"/>
      <c r="D502" s="5"/>
      <c r="H502" s="5"/>
    </row>
    <row r="503">
      <c r="B503" s="5"/>
      <c r="C503" s="5"/>
      <c r="D503" s="5"/>
      <c r="H503" s="5"/>
    </row>
    <row r="504">
      <c r="B504" s="5"/>
      <c r="C504" s="5"/>
      <c r="D504" s="5"/>
      <c r="H504" s="5"/>
    </row>
    <row r="505">
      <c r="B505" s="5"/>
      <c r="C505" s="5"/>
      <c r="D505" s="5"/>
      <c r="H505" s="5"/>
    </row>
    <row r="506">
      <c r="B506" s="5"/>
      <c r="C506" s="5"/>
      <c r="D506" s="5"/>
      <c r="H506" s="5"/>
    </row>
    <row r="507">
      <c r="B507" s="5"/>
      <c r="C507" s="5"/>
      <c r="D507" s="5"/>
      <c r="H507" s="5"/>
    </row>
    <row r="508">
      <c r="B508" s="5"/>
      <c r="C508" s="5"/>
      <c r="D508" s="5"/>
      <c r="H508" s="5"/>
    </row>
    <row r="509">
      <c r="B509" s="5"/>
      <c r="C509" s="5"/>
      <c r="D509" s="5"/>
      <c r="H509" s="5"/>
    </row>
    <row r="510">
      <c r="B510" s="5"/>
      <c r="C510" s="5"/>
      <c r="D510" s="5"/>
      <c r="H510" s="5"/>
    </row>
    <row r="511">
      <c r="B511" s="5"/>
      <c r="C511" s="5"/>
      <c r="D511" s="5"/>
      <c r="H511" s="5"/>
    </row>
    <row r="512">
      <c r="B512" s="5"/>
      <c r="C512" s="5"/>
      <c r="D512" s="5"/>
      <c r="H512" s="5"/>
    </row>
    <row r="513">
      <c r="B513" s="5"/>
      <c r="C513" s="5"/>
      <c r="D513" s="5"/>
      <c r="H513" s="5"/>
    </row>
    <row r="514">
      <c r="B514" s="5"/>
      <c r="C514" s="5"/>
      <c r="D514" s="5"/>
      <c r="H514" s="5"/>
    </row>
    <row r="515">
      <c r="B515" s="5"/>
      <c r="C515" s="5"/>
      <c r="D515" s="5"/>
      <c r="H515" s="5"/>
    </row>
    <row r="516">
      <c r="B516" s="5"/>
      <c r="C516" s="5"/>
      <c r="D516" s="5"/>
      <c r="H516" s="5"/>
    </row>
    <row r="517">
      <c r="B517" s="5"/>
      <c r="C517" s="5"/>
      <c r="D517" s="5"/>
      <c r="H517" s="5"/>
    </row>
    <row r="518">
      <c r="B518" s="5"/>
      <c r="C518" s="5"/>
      <c r="D518" s="5"/>
      <c r="H518" s="5"/>
    </row>
    <row r="519">
      <c r="B519" s="5"/>
      <c r="C519" s="5"/>
      <c r="D519" s="5"/>
      <c r="H519" s="5"/>
    </row>
    <row r="520">
      <c r="B520" s="5"/>
      <c r="C520" s="5"/>
      <c r="D520" s="5"/>
      <c r="H520" s="5"/>
    </row>
    <row r="521">
      <c r="B521" s="5"/>
      <c r="C521" s="5"/>
      <c r="D521" s="5"/>
      <c r="H521" s="5"/>
    </row>
    <row r="522">
      <c r="B522" s="5"/>
      <c r="C522" s="5"/>
      <c r="D522" s="5"/>
      <c r="H522" s="5"/>
    </row>
    <row r="523">
      <c r="B523" s="5"/>
      <c r="C523" s="5"/>
      <c r="D523" s="5"/>
      <c r="H523" s="5"/>
    </row>
    <row r="524">
      <c r="B524" s="5"/>
      <c r="C524" s="5"/>
      <c r="D524" s="5"/>
      <c r="H524" s="5"/>
    </row>
    <row r="525">
      <c r="B525" s="5"/>
      <c r="C525" s="5"/>
      <c r="D525" s="5"/>
      <c r="H525" s="5"/>
    </row>
    <row r="526">
      <c r="B526" s="5"/>
      <c r="C526" s="5"/>
      <c r="D526" s="5"/>
      <c r="H526" s="5"/>
    </row>
    <row r="527">
      <c r="B527" s="5"/>
      <c r="C527" s="5"/>
      <c r="D527" s="5"/>
      <c r="H527" s="5"/>
    </row>
    <row r="528">
      <c r="B528" s="5"/>
      <c r="C528" s="5"/>
      <c r="D528" s="5"/>
      <c r="H528" s="5"/>
    </row>
    <row r="529">
      <c r="B529" s="5"/>
      <c r="C529" s="5"/>
      <c r="D529" s="5"/>
      <c r="H529" s="5"/>
    </row>
    <row r="530">
      <c r="B530" s="5"/>
      <c r="C530" s="5"/>
      <c r="D530" s="5"/>
      <c r="H530" s="5"/>
    </row>
    <row r="531">
      <c r="B531" s="5"/>
      <c r="C531" s="5"/>
      <c r="D531" s="5"/>
      <c r="H531" s="5"/>
    </row>
    <row r="532">
      <c r="B532" s="5"/>
      <c r="C532" s="5"/>
      <c r="D532" s="5"/>
      <c r="H532" s="5"/>
    </row>
    <row r="533">
      <c r="B533" s="5"/>
      <c r="C533" s="5"/>
      <c r="D533" s="5"/>
      <c r="H533" s="5"/>
    </row>
    <row r="534">
      <c r="B534" s="5"/>
      <c r="C534" s="5"/>
      <c r="D534" s="5"/>
      <c r="H534" s="5"/>
    </row>
    <row r="535">
      <c r="B535" s="5"/>
      <c r="C535" s="5"/>
      <c r="D535" s="5"/>
      <c r="H535" s="5"/>
    </row>
    <row r="536">
      <c r="B536" s="5"/>
      <c r="C536" s="5"/>
      <c r="D536" s="5"/>
      <c r="H536" s="5"/>
    </row>
    <row r="537">
      <c r="B537" s="5"/>
      <c r="C537" s="5"/>
      <c r="D537" s="5"/>
      <c r="H537" s="5"/>
    </row>
    <row r="538">
      <c r="B538" s="5"/>
      <c r="C538" s="5"/>
      <c r="D538" s="5"/>
      <c r="H538" s="5"/>
    </row>
    <row r="539">
      <c r="B539" s="5"/>
      <c r="C539" s="5"/>
      <c r="D539" s="5"/>
      <c r="H539" s="5"/>
    </row>
    <row r="540">
      <c r="B540" s="5"/>
      <c r="C540" s="5"/>
      <c r="D540" s="5"/>
      <c r="H540" s="5"/>
    </row>
    <row r="541">
      <c r="B541" s="5"/>
      <c r="C541" s="5"/>
      <c r="D541" s="5"/>
      <c r="H541" s="5"/>
    </row>
    <row r="542">
      <c r="B542" s="5"/>
      <c r="C542" s="5"/>
      <c r="D542" s="5"/>
      <c r="H542" s="5"/>
    </row>
    <row r="543">
      <c r="B543" s="5"/>
      <c r="C543" s="5"/>
      <c r="D543" s="5"/>
      <c r="H543" s="5"/>
    </row>
    <row r="544">
      <c r="B544" s="5"/>
      <c r="C544" s="5"/>
      <c r="D544" s="5"/>
      <c r="H544" s="5"/>
    </row>
    <row r="545">
      <c r="B545" s="5"/>
      <c r="C545" s="5"/>
      <c r="D545" s="5"/>
      <c r="H545" s="5"/>
    </row>
    <row r="546">
      <c r="B546" s="5"/>
      <c r="C546" s="5"/>
      <c r="D546" s="5"/>
      <c r="H546" s="5"/>
    </row>
    <row r="547">
      <c r="B547" s="5"/>
      <c r="C547" s="5"/>
      <c r="D547" s="5"/>
      <c r="H547" s="5"/>
    </row>
    <row r="548">
      <c r="B548" s="5"/>
      <c r="C548" s="5"/>
      <c r="D548" s="5"/>
      <c r="H548" s="5"/>
    </row>
    <row r="549">
      <c r="B549" s="5"/>
      <c r="C549" s="5"/>
      <c r="D549" s="5"/>
      <c r="H549" s="5"/>
    </row>
    <row r="550">
      <c r="B550" s="5"/>
      <c r="C550" s="5"/>
      <c r="D550" s="5"/>
      <c r="H550" s="5"/>
    </row>
    <row r="551">
      <c r="B551" s="5"/>
      <c r="C551" s="5"/>
      <c r="D551" s="5"/>
      <c r="H551" s="5"/>
    </row>
    <row r="552">
      <c r="B552" s="5"/>
      <c r="C552" s="5"/>
      <c r="D552" s="5"/>
      <c r="H552" s="5"/>
    </row>
    <row r="553">
      <c r="B553" s="5"/>
      <c r="C553" s="5"/>
      <c r="D553" s="5"/>
      <c r="H553" s="5"/>
    </row>
    <row r="554">
      <c r="B554" s="5"/>
      <c r="C554" s="5"/>
      <c r="D554" s="5"/>
      <c r="H554" s="5"/>
    </row>
    <row r="555">
      <c r="B555" s="5"/>
      <c r="C555" s="5"/>
      <c r="D555" s="5"/>
      <c r="H555" s="5"/>
    </row>
    <row r="556">
      <c r="B556" s="5"/>
      <c r="C556" s="5"/>
      <c r="D556" s="5"/>
      <c r="H556" s="5"/>
    </row>
    <row r="557">
      <c r="B557" s="5"/>
      <c r="C557" s="5"/>
      <c r="D557" s="5"/>
      <c r="H557" s="5"/>
    </row>
    <row r="558">
      <c r="B558" s="5"/>
      <c r="C558" s="5"/>
      <c r="D558" s="5"/>
      <c r="H558" s="5"/>
    </row>
    <row r="559">
      <c r="B559" s="5"/>
      <c r="C559" s="5"/>
      <c r="D559" s="5"/>
      <c r="H559" s="5"/>
    </row>
    <row r="560">
      <c r="B560" s="5"/>
      <c r="C560" s="5"/>
      <c r="D560" s="5"/>
      <c r="H560" s="5"/>
    </row>
    <row r="561">
      <c r="B561" s="5"/>
      <c r="C561" s="5"/>
      <c r="D561" s="5"/>
      <c r="H561" s="5"/>
    </row>
    <row r="562">
      <c r="B562" s="5"/>
      <c r="C562" s="5"/>
      <c r="D562" s="5"/>
      <c r="H562" s="5"/>
    </row>
    <row r="563">
      <c r="B563" s="5"/>
      <c r="C563" s="5"/>
      <c r="D563" s="5"/>
      <c r="H563" s="5"/>
    </row>
    <row r="564">
      <c r="B564" s="5"/>
      <c r="C564" s="5"/>
      <c r="D564" s="5"/>
      <c r="H564" s="5"/>
    </row>
    <row r="565">
      <c r="B565" s="5"/>
      <c r="C565" s="5"/>
      <c r="D565" s="5"/>
      <c r="H565" s="5"/>
    </row>
    <row r="566">
      <c r="B566" s="5"/>
      <c r="C566" s="5"/>
      <c r="D566" s="5"/>
      <c r="H566" s="5"/>
    </row>
    <row r="567">
      <c r="B567" s="5"/>
      <c r="C567" s="5"/>
      <c r="D567" s="5"/>
      <c r="H567" s="5"/>
    </row>
    <row r="568">
      <c r="B568" s="5"/>
      <c r="C568" s="5"/>
      <c r="D568" s="5"/>
      <c r="H568" s="5"/>
    </row>
    <row r="569">
      <c r="B569" s="5"/>
      <c r="C569" s="5"/>
      <c r="D569" s="5"/>
      <c r="H569" s="5"/>
    </row>
    <row r="570">
      <c r="B570" s="5"/>
      <c r="C570" s="5"/>
      <c r="D570" s="5"/>
      <c r="H570" s="5"/>
    </row>
    <row r="571">
      <c r="B571" s="5"/>
      <c r="C571" s="5"/>
      <c r="D571" s="5"/>
      <c r="H571" s="5"/>
    </row>
    <row r="572">
      <c r="B572" s="5"/>
      <c r="C572" s="5"/>
      <c r="D572" s="5"/>
      <c r="H572" s="5"/>
    </row>
    <row r="573">
      <c r="B573" s="5"/>
      <c r="C573" s="5"/>
      <c r="D573" s="5"/>
      <c r="H573" s="5"/>
    </row>
    <row r="574">
      <c r="B574" s="5"/>
      <c r="C574" s="5"/>
      <c r="D574" s="5"/>
      <c r="H574" s="5"/>
    </row>
    <row r="575">
      <c r="B575" s="5"/>
      <c r="C575" s="5"/>
      <c r="D575" s="5"/>
      <c r="H575" s="5"/>
    </row>
    <row r="576">
      <c r="B576" s="5"/>
      <c r="C576" s="5"/>
      <c r="D576" s="5"/>
      <c r="H576" s="5"/>
    </row>
    <row r="577">
      <c r="B577" s="5"/>
      <c r="C577" s="5"/>
      <c r="D577" s="5"/>
      <c r="H577" s="5"/>
    </row>
    <row r="578">
      <c r="B578" s="5"/>
      <c r="C578" s="5"/>
      <c r="D578" s="5"/>
      <c r="H578" s="5"/>
    </row>
    <row r="579">
      <c r="B579" s="5"/>
      <c r="C579" s="5"/>
      <c r="D579" s="5"/>
      <c r="H579" s="5"/>
    </row>
    <row r="580">
      <c r="B580" s="5"/>
      <c r="C580" s="5"/>
      <c r="D580" s="5"/>
      <c r="H580" s="5"/>
    </row>
    <row r="581">
      <c r="B581" s="5"/>
      <c r="C581" s="5"/>
      <c r="D581" s="5"/>
      <c r="H581" s="5"/>
    </row>
    <row r="582">
      <c r="B582" s="5"/>
      <c r="C582" s="5"/>
      <c r="D582" s="5"/>
      <c r="H582" s="5"/>
    </row>
    <row r="583">
      <c r="B583" s="5"/>
      <c r="C583" s="5"/>
      <c r="D583" s="5"/>
      <c r="H583" s="5"/>
    </row>
    <row r="584">
      <c r="B584" s="5"/>
      <c r="C584" s="5"/>
      <c r="D584" s="5"/>
      <c r="H584" s="5"/>
    </row>
    <row r="585">
      <c r="B585" s="5"/>
      <c r="C585" s="5"/>
      <c r="D585" s="5"/>
      <c r="H585" s="5"/>
    </row>
    <row r="586">
      <c r="B586" s="5"/>
      <c r="C586" s="5"/>
      <c r="D586" s="5"/>
      <c r="H586" s="5"/>
    </row>
    <row r="587">
      <c r="B587" s="5"/>
      <c r="C587" s="5"/>
      <c r="D587" s="5"/>
      <c r="H587" s="5"/>
    </row>
    <row r="588">
      <c r="B588" s="5"/>
      <c r="C588" s="5"/>
      <c r="D588" s="5"/>
      <c r="H588" s="5"/>
    </row>
    <row r="589">
      <c r="B589" s="5"/>
      <c r="C589" s="5"/>
      <c r="D589" s="5"/>
      <c r="H589" s="5"/>
    </row>
    <row r="590">
      <c r="B590" s="5"/>
      <c r="C590" s="5"/>
      <c r="D590" s="5"/>
      <c r="H590" s="5"/>
    </row>
    <row r="591">
      <c r="B591" s="5"/>
      <c r="C591" s="5"/>
      <c r="D591" s="5"/>
      <c r="H591" s="5"/>
    </row>
    <row r="592">
      <c r="B592" s="5"/>
      <c r="C592" s="5"/>
      <c r="D592" s="5"/>
      <c r="H592" s="5"/>
    </row>
    <row r="593">
      <c r="B593" s="5"/>
      <c r="C593" s="5"/>
      <c r="D593" s="5"/>
      <c r="H593" s="5"/>
    </row>
    <row r="594">
      <c r="B594" s="5"/>
      <c r="C594" s="5"/>
      <c r="D594" s="5"/>
      <c r="H594" s="5"/>
    </row>
    <row r="595">
      <c r="B595" s="5"/>
      <c r="C595" s="5"/>
      <c r="D595" s="5"/>
      <c r="H595" s="5"/>
    </row>
    <row r="596">
      <c r="B596" s="5"/>
      <c r="C596" s="5"/>
      <c r="D596" s="5"/>
      <c r="H596" s="5"/>
    </row>
    <row r="597">
      <c r="B597" s="5"/>
      <c r="C597" s="5"/>
      <c r="D597" s="5"/>
      <c r="H597" s="5"/>
    </row>
    <row r="598">
      <c r="B598" s="5"/>
      <c r="C598" s="5"/>
      <c r="D598" s="5"/>
      <c r="H598" s="5"/>
    </row>
    <row r="599">
      <c r="B599" s="5"/>
      <c r="C599" s="5"/>
      <c r="D599" s="5"/>
      <c r="H599" s="5"/>
    </row>
    <row r="600">
      <c r="B600" s="5"/>
      <c r="C600" s="5"/>
      <c r="D600" s="5"/>
      <c r="H600" s="5"/>
    </row>
    <row r="601">
      <c r="B601" s="5"/>
      <c r="C601" s="5"/>
      <c r="D601" s="5"/>
      <c r="H601" s="5"/>
    </row>
    <row r="602">
      <c r="B602" s="5"/>
      <c r="C602" s="5"/>
      <c r="D602" s="5"/>
      <c r="H602" s="5"/>
    </row>
    <row r="603">
      <c r="B603" s="5"/>
      <c r="C603" s="5"/>
      <c r="D603" s="5"/>
      <c r="H603" s="5"/>
    </row>
    <row r="604">
      <c r="B604" s="5"/>
      <c r="C604" s="5"/>
      <c r="D604" s="5"/>
      <c r="H604" s="5"/>
    </row>
    <row r="605">
      <c r="B605" s="5"/>
      <c r="C605" s="5"/>
      <c r="D605" s="5"/>
      <c r="H605" s="5"/>
    </row>
    <row r="606">
      <c r="B606" s="5"/>
      <c r="C606" s="5"/>
      <c r="D606" s="5"/>
      <c r="H606" s="5"/>
    </row>
    <row r="607">
      <c r="B607" s="5"/>
      <c r="C607" s="5"/>
      <c r="D607" s="5"/>
      <c r="H607" s="5"/>
    </row>
    <row r="608">
      <c r="B608" s="5"/>
      <c r="C608" s="5"/>
      <c r="D608" s="5"/>
      <c r="H608" s="5"/>
    </row>
    <row r="609">
      <c r="B609" s="5"/>
      <c r="C609" s="5"/>
      <c r="D609" s="5"/>
      <c r="H609" s="5"/>
    </row>
    <row r="610">
      <c r="B610" s="5"/>
      <c r="C610" s="5"/>
      <c r="D610" s="5"/>
      <c r="H610" s="5"/>
    </row>
    <row r="611">
      <c r="B611" s="5"/>
      <c r="C611" s="5"/>
      <c r="D611" s="5"/>
      <c r="H611" s="5"/>
    </row>
    <row r="612">
      <c r="B612" s="5"/>
      <c r="C612" s="5"/>
      <c r="D612" s="5"/>
      <c r="H612" s="5"/>
    </row>
    <row r="613">
      <c r="B613" s="5"/>
      <c r="C613" s="5"/>
      <c r="D613" s="5"/>
      <c r="H613" s="5"/>
    </row>
    <row r="614">
      <c r="B614" s="5"/>
      <c r="C614" s="5"/>
      <c r="D614" s="5"/>
      <c r="H614" s="5"/>
    </row>
    <row r="615">
      <c r="B615" s="5"/>
      <c r="C615" s="5"/>
      <c r="D615" s="5"/>
      <c r="H615" s="5"/>
    </row>
    <row r="616">
      <c r="B616" s="5"/>
      <c r="C616" s="5"/>
      <c r="D616" s="5"/>
      <c r="H616" s="5"/>
    </row>
    <row r="617">
      <c r="B617" s="5"/>
      <c r="C617" s="5"/>
      <c r="D617" s="5"/>
      <c r="H617" s="5"/>
    </row>
    <row r="618">
      <c r="B618" s="5"/>
      <c r="C618" s="5"/>
      <c r="D618" s="5"/>
      <c r="H618" s="5"/>
    </row>
    <row r="619">
      <c r="B619" s="5"/>
      <c r="C619" s="5"/>
      <c r="D619" s="5"/>
      <c r="H619" s="5"/>
    </row>
    <row r="620">
      <c r="B620" s="5"/>
      <c r="C620" s="5"/>
      <c r="D620" s="5"/>
      <c r="H620" s="5"/>
    </row>
    <row r="621">
      <c r="B621" s="5"/>
      <c r="C621" s="5"/>
      <c r="D621" s="5"/>
      <c r="H621" s="5"/>
    </row>
    <row r="622">
      <c r="B622" s="5"/>
      <c r="C622" s="5"/>
      <c r="D622" s="5"/>
      <c r="H622" s="5"/>
    </row>
    <row r="623">
      <c r="B623" s="5"/>
      <c r="C623" s="5"/>
      <c r="D623" s="5"/>
      <c r="H623" s="5"/>
    </row>
    <row r="624">
      <c r="B624" s="5"/>
      <c r="C624" s="5"/>
      <c r="D624" s="5"/>
      <c r="H624" s="5"/>
    </row>
    <row r="625">
      <c r="B625" s="5"/>
      <c r="C625" s="5"/>
      <c r="D625" s="5"/>
      <c r="H625" s="5"/>
    </row>
    <row r="626">
      <c r="B626" s="5"/>
      <c r="C626" s="5"/>
      <c r="D626" s="5"/>
      <c r="H626" s="5"/>
    </row>
    <row r="627">
      <c r="B627" s="5"/>
      <c r="C627" s="5"/>
      <c r="D627" s="5"/>
      <c r="H627" s="5"/>
    </row>
    <row r="628">
      <c r="B628" s="5"/>
      <c r="C628" s="5"/>
      <c r="D628" s="5"/>
      <c r="H628" s="5"/>
    </row>
    <row r="629">
      <c r="B629" s="5"/>
      <c r="C629" s="5"/>
      <c r="D629" s="5"/>
      <c r="H629" s="5"/>
    </row>
    <row r="630">
      <c r="B630" s="5"/>
      <c r="C630" s="5"/>
      <c r="D630" s="5"/>
      <c r="H630" s="5"/>
    </row>
    <row r="631">
      <c r="B631" s="5"/>
      <c r="C631" s="5"/>
      <c r="D631" s="5"/>
      <c r="H631" s="5"/>
    </row>
    <row r="632">
      <c r="B632" s="5"/>
      <c r="C632" s="5"/>
      <c r="D632" s="5"/>
      <c r="H632" s="5"/>
    </row>
    <row r="633">
      <c r="B633" s="5"/>
      <c r="C633" s="5"/>
      <c r="D633" s="5"/>
      <c r="H633" s="5"/>
    </row>
    <row r="634">
      <c r="B634" s="5"/>
      <c r="C634" s="5"/>
      <c r="D634" s="5"/>
      <c r="H634" s="5"/>
    </row>
    <row r="635">
      <c r="B635" s="5"/>
      <c r="C635" s="5"/>
      <c r="D635" s="5"/>
      <c r="H635" s="5"/>
    </row>
    <row r="636">
      <c r="B636" s="5"/>
      <c r="C636" s="5"/>
      <c r="D636" s="5"/>
      <c r="H636" s="5"/>
    </row>
    <row r="637">
      <c r="B637" s="5"/>
      <c r="C637" s="5"/>
      <c r="D637" s="5"/>
      <c r="H637" s="5"/>
    </row>
    <row r="638">
      <c r="B638" s="5"/>
      <c r="C638" s="5"/>
      <c r="D638" s="5"/>
      <c r="H638" s="5"/>
    </row>
    <row r="639">
      <c r="B639" s="5"/>
      <c r="C639" s="5"/>
      <c r="D639" s="5"/>
      <c r="H639" s="5"/>
    </row>
    <row r="640">
      <c r="B640" s="5"/>
      <c r="C640" s="5"/>
      <c r="D640" s="5"/>
      <c r="H640" s="5"/>
    </row>
    <row r="641">
      <c r="B641" s="5"/>
      <c r="C641" s="5"/>
      <c r="D641" s="5"/>
      <c r="H641" s="5"/>
    </row>
    <row r="642">
      <c r="B642" s="5"/>
      <c r="C642" s="5"/>
      <c r="D642" s="5"/>
      <c r="H642" s="5"/>
    </row>
    <row r="643">
      <c r="B643" s="5"/>
      <c r="C643" s="5"/>
      <c r="D643" s="5"/>
      <c r="H643" s="5"/>
    </row>
    <row r="644">
      <c r="B644" s="5"/>
      <c r="C644" s="5"/>
      <c r="D644" s="5"/>
      <c r="H644" s="5"/>
    </row>
    <row r="645">
      <c r="B645" s="5"/>
      <c r="C645" s="5"/>
      <c r="D645" s="5"/>
      <c r="H645" s="5"/>
    </row>
    <row r="646">
      <c r="B646" s="5"/>
      <c r="C646" s="5"/>
      <c r="D646" s="5"/>
      <c r="H646" s="5"/>
    </row>
    <row r="647">
      <c r="B647" s="5"/>
      <c r="C647" s="5"/>
      <c r="D647" s="5"/>
      <c r="H647" s="5"/>
    </row>
    <row r="648">
      <c r="B648" s="5"/>
      <c r="C648" s="5"/>
      <c r="D648" s="5"/>
      <c r="H648" s="5"/>
    </row>
    <row r="649">
      <c r="B649" s="5"/>
      <c r="C649" s="5"/>
      <c r="D649" s="5"/>
      <c r="H649" s="5"/>
    </row>
    <row r="650">
      <c r="B650" s="5"/>
      <c r="C650" s="5"/>
      <c r="D650" s="5"/>
      <c r="H650" s="5"/>
    </row>
    <row r="651">
      <c r="B651" s="5"/>
      <c r="C651" s="5"/>
      <c r="D651" s="5"/>
      <c r="H651" s="5"/>
    </row>
    <row r="652">
      <c r="B652" s="5"/>
      <c r="C652" s="5"/>
      <c r="D652" s="5"/>
      <c r="H652" s="5"/>
    </row>
    <row r="653">
      <c r="B653" s="5"/>
      <c r="C653" s="5"/>
      <c r="D653" s="5"/>
      <c r="H653" s="5"/>
    </row>
    <row r="654">
      <c r="B654" s="5"/>
      <c r="C654" s="5"/>
      <c r="D654" s="5"/>
      <c r="H654" s="5"/>
    </row>
    <row r="655">
      <c r="B655" s="5"/>
      <c r="C655" s="5"/>
      <c r="D655" s="5"/>
      <c r="H655" s="5"/>
    </row>
    <row r="656">
      <c r="B656" s="5"/>
      <c r="C656" s="5"/>
      <c r="D656" s="5"/>
      <c r="H656" s="5"/>
    </row>
    <row r="657">
      <c r="B657" s="5"/>
      <c r="C657" s="5"/>
      <c r="D657" s="5"/>
      <c r="H657" s="5"/>
    </row>
    <row r="658">
      <c r="B658" s="5"/>
      <c r="C658" s="5"/>
      <c r="D658" s="5"/>
      <c r="H658" s="5"/>
    </row>
    <row r="659">
      <c r="B659" s="5"/>
      <c r="C659" s="5"/>
      <c r="D659" s="5"/>
      <c r="H659" s="5"/>
    </row>
    <row r="660">
      <c r="B660" s="5"/>
      <c r="C660" s="5"/>
      <c r="D660" s="5"/>
      <c r="H660" s="5"/>
    </row>
    <row r="661">
      <c r="B661" s="5"/>
      <c r="C661" s="5"/>
      <c r="D661" s="5"/>
      <c r="H661" s="5"/>
    </row>
    <row r="662">
      <c r="B662" s="5"/>
      <c r="C662" s="5"/>
      <c r="D662" s="5"/>
      <c r="H662" s="5"/>
    </row>
    <row r="663">
      <c r="B663" s="5"/>
      <c r="C663" s="5"/>
      <c r="D663" s="5"/>
      <c r="H663" s="5"/>
    </row>
    <row r="664">
      <c r="B664" s="5"/>
      <c r="C664" s="5"/>
      <c r="D664" s="5"/>
      <c r="H664" s="5"/>
    </row>
    <row r="665">
      <c r="B665" s="5"/>
      <c r="C665" s="5"/>
      <c r="D665" s="5"/>
      <c r="H665" s="5"/>
    </row>
    <row r="666">
      <c r="B666" s="5"/>
      <c r="C666" s="5"/>
      <c r="D666" s="5"/>
      <c r="H666" s="5"/>
    </row>
    <row r="667">
      <c r="B667" s="5"/>
      <c r="C667" s="5"/>
      <c r="D667" s="5"/>
      <c r="H667" s="5"/>
    </row>
    <row r="668">
      <c r="B668" s="5"/>
      <c r="C668" s="5"/>
      <c r="D668" s="5"/>
      <c r="H668" s="5"/>
    </row>
    <row r="669">
      <c r="B669" s="5"/>
      <c r="C669" s="5"/>
      <c r="D669" s="5"/>
      <c r="H669" s="5"/>
    </row>
    <row r="670">
      <c r="B670" s="5"/>
      <c r="C670" s="5"/>
      <c r="D670" s="5"/>
      <c r="H670" s="5"/>
    </row>
    <row r="671">
      <c r="B671" s="5"/>
      <c r="C671" s="5"/>
      <c r="D671" s="5"/>
      <c r="H671" s="5"/>
    </row>
    <row r="672">
      <c r="B672" s="5"/>
      <c r="C672" s="5"/>
      <c r="D672" s="5"/>
      <c r="H672" s="5"/>
    </row>
    <row r="673">
      <c r="B673" s="5"/>
      <c r="C673" s="5"/>
      <c r="D673" s="5"/>
      <c r="H673" s="5"/>
    </row>
    <row r="674">
      <c r="B674" s="5"/>
      <c r="C674" s="5"/>
      <c r="D674" s="5"/>
      <c r="H674" s="5"/>
    </row>
    <row r="675">
      <c r="B675" s="5"/>
      <c r="C675" s="5"/>
      <c r="D675" s="5"/>
      <c r="H675" s="5"/>
    </row>
    <row r="676">
      <c r="B676" s="5"/>
      <c r="C676" s="5"/>
      <c r="D676" s="5"/>
      <c r="H676" s="5"/>
    </row>
    <row r="677">
      <c r="B677" s="5"/>
      <c r="C677" s="5"/>
      <c r="D677" s="5"/>
      <c r="H677" s="5"/>
    </row>
    <row r="678">
      <c r="B678" s="5"/>
      <c r="C678" s="5"/>
      <c r="D678" s="5"/>
      <c r="H678" s="5"/>
    </row>
    <row r="679">
      <c r="B679" s="5"/>
      <c r="C679" s="5"/>
      <c r="D679" s="5"/>
      <c r="H679" s="5"/>
    </row>
    <row r="680">
      <c r="B680" s="5"/>
      <c r="C680" s="5"/>
      <c r="D680" s="5"/>
      <c r="H680" s="5"/>
    </row>
    <row r="681">
      <c r="B681" s="5"/>
      <c r="C681" s="5"/>
      <c r="D681" s="5"/>
      <c r="H681" s="5"/>
    </row>
    <row r="682">
      <c r="B682" s="5"/>
      <c r="C682" s="5"/>
      <c r="D682" s="5"/>
      <c r="H682" s="5"/>
    </row>
    <row r="683">
      <c r="B683" s="5"/>
      <c r="C683" s="5"/>
      <c r="D683" s="5"/>
      <c r="H683" s="5"/>
    </row>
    <row r="684">
      <c r="B684" s="5"/>
      <c r="C684" s="5"/>
      <c r="D684" s="5"/>
      <c r="H684" s="5"/>
    </row>
    <row r="685">
      <c r="B685" s="5"/>
      <c r="C685" s="5"/>
      <c r="D685" s="5"/>
      <c r="H685" s="5"/>
    </row>
    <row r="686">
      <c r="B686" s="5"/>
      <c r="C686" s="5"/>
      <c r="D686" s="5"/>
      <c r="H686" s="5"/>
    </row>
    <row r="687">
      <c r="B687" s="5"/>
      <c r="C687" s="5"/>
      <c r="D687" s="5"/>
      <c r="H687" s="5"/>
    </row>
    <row r="688">
      <c r="B688" s="5"/>
      <c r="C688" s="5"/>
      <c r="D688" s="5"/>
      <c r="H688" s="5"/>
    </row>
    <row r="689">
      <c r="B689" s="5"/>
      <c r="C689" s="5"/>
      <c r="D689" s="5"/>
      <c r="H689" s="5"/>
    </row>
    <row r="690">
      <c r="B690" s="5"/>
      <c r="C690" s="5"/>
      <c r="D690" s="5"/>
      <c r="H690" s="5"/>
    </row>
    <row r="691">
      <c r="B691" s="5"/>
      <c r="C691" s="5"/>
      <c r="D691" s="5"/>
      <c r="H691" s="5"/>
    </row>
    <row r="692">
      <c r="B692" s="5"/>
      <c r="C692" s="5"/>
      <c r="D692" s="5"/>
      <c r="H692" s="5"/>
    </row>
    <row r="693">
      <c r="B693" s="5"/>
      <c r="C693" s="5"/>
      <c r="D693" s="5"/>
      <c r="H693" s="5"/>
    </row>
    <row r="694">
      <c r="B694" s="5"/>
      <c r="C694" s="5"/>
      <c r="D694" s="5"/>
      <c r="H694" s="5"/>
    </row>
    <row r="695">
      <c r="B695" s="5"/>
      <c r="C695" s="5"/>
      <c r="D695" s="5"/>
      <c r="H695" s="5"/>
    </row>
    <row r="696">
      <c r="B696" s="5"/>
      <c r="C696" s="5"/>
      <c r="D696" s="5"/>
      <c r="H696" s="5"/>
    </row>
    <row r="697">
      <c r="B697" s="5"/>
      <c r="C697" s="5"/>
      <c r="D697" s="5"/>
      <c r="H697" s="5"/>
    </row>
    <row r="698">
      <c r="B698" s="5"/>
      <c r="C698" s="5"/>
      <c r="D698" s="5"/>
      <c r="H698" s="5"/>
    </row>
    <row r="699">
      <c r="B699" s="5"/>
      <c r="C699" s="5"/>
      <c r="D699" s="5"/>
      <c r="H699" s="5"/>
    </row>
    <row r="700">
      <c r="B700" s="5"/>
      <c r="C700" s="5"/>
      <c r="D700" s="5"/>
      <c r="H700" s="5"/>
    </row>
    <row r="701">
      <c r="B701" s="5"/>
      <c r="C701" s="5"/>
      <c r="D701" s="5"/>
      <c r="H701" s="5"/>
    </row>
    <row r="702">
      <c r="B702" s="5"/>
      <c r="C702" s="5"/>
      <c r="D702" s="5"/>
      <c r="H702" s="5"/>
    </row>
    <row r="703">
      <c r="B703" s="5"/>
      <c r="C703" s="5"/>
      <c r="D703" s="5"/>
      <c r="H703" s="5"/>
    </row>
    <row r="704">
      <c r="B704" s="5"/>
      <c r="C704" s="5"/>
      <c r="D704" s="5"/>
      <c r="H704" s="5"/>
    </row>
    <row r="705">
      <c r="B705" s="5"/>
      <c r="C705" s="5"/>
      <c r="D705" s="5"/>
      <c r="H705" s="5"/>
    </row>
    <row r="706">
      <c r="B706" s="5"/>
      <c r="C706" s="5"/>
      <c r="D706" s="5"/>
      <c r="H706" s="5"/>
    </row>
    <row r="707">
      <c r="B707" s="5"/>
      <c r="C707" s="5"/>
      <c r="D707" s="5"/>
      <c r="H707" s="5"/>
    </row>
    <row r="708">
      <c r="B708" s="5"/>
      <c r="C708" s="5"/>
      <c r="D708" s="5"/>
      <c r="H708" s="5"/>
    </row>
    <row r="709">
      <c r="B709" s="5"/>
      <c r="C709" s="5"/>
      <c r="D709" s="5"/>
      <c r="H709" s="5"/>
    </row>
    <row r="710">
      <c r="B710" s="5"/>
      <c r="C710" s="5"/>
      <c r="D710" s="5"/>
      <c r="H710" s="5"/>
    </row>
    <row r="711">
      <c r="B711" s="5"/>
      <c r="C711" s="5"/>
      <c r="D711" s="5"/>
      <c r="H711" s="5"/>
    </row>
    <row r="712">
      <c r="B712" s="5"/>
      <c r="C712" s="5"/>
      <c r="D712" s="5"/>
      <c r="H712" s="5"/>
    </row>
    <row r="713">
      <c r="B713" s="5"/>
      <c r="C713" s="5"/>
      <c r="D713" s="5"/>
      <c r="H713" s="5"/>
    </row>
    <row r="714">
      <c r="B714" s="5"/>
      <c r="C714" s="5"/>
      <c r="D714" s="5"/>
      <c r="H714" s="5"/>
    </row>
    <row r="715">
      <c r="B715" s="5"/>
      <c r="C715" s="5"/>
      <c r="D715" s="5"/>
      <c r="H715" s="5"/>
    </row>
    <row r="716">
      <c r="B716" s="5"/>
      <c r="C716" s="5"/>
      <c r="D716" s="5"/>
      <c r="H716" s="5"/>
    </row>
    <row r="717">
      <c r="B717" s="5"/>
      <c r="C717" s="5"/>
      <c r="D717" s="5"/>
      <c r="H717" s="5"/>
    </row>
    <row r="718">
      <c r="B718" s="5"/>
      <c r="C718" s="5"/>
      <c r="D718" s="5"/>
      <c r="H718" s="5"/>
    </row>
    <row r="719">
      <c r="B719" s="5"/>
      <c r="C719" s="5"/>
      <c r="D719" s="5"/>
      <c r="H719" s="5"/>
    </row>
    <row r="720">
      <c r="B720" s="5"/>
      <c r="C720" s="5"/>
      <c r="D720" s="5"/>
      <c r="H720" s="5"/>
    </row>
    <row r="721">
      <c r="B721" s="5"/>
      <c r="C721" s="5"/>
      <c r="D721" s="5"/>
      <c r="H721" s="5"/>
    </row>
    <row r="722">
      <c r="B722" s="5"/>
      <c r="C722" s="5"/>
      <c r="D722" s="5"/>
      <c r="H722" s="5"/>
    </row>
    <row r="723">
      <c r="B723" s="5"/>
      <c r="C723" s="5"/>
      <c r="D723" s="5"/>
      <c r="H723" s="5"/>
    </row>
    <row r="724">
      <c r="B724" s="5"/>
      <c r="C724" s="5"/>
      <c r="D724" s="5"/>
      <c r="H724" s="5"/>
    </row>
    <row r="725">
      <c r="B725" s="5"/>
      <c r="C725" s="5"/>
      <c r="D725" s="5"/>
      <c r="H725" s="5"/>
    </row>
    <row r="726">
      <c r="B726" s="5"/>
      <c r="C726" s="5"/>
      <c r="D726" s="5"/>
      <c r="H726" s="5"/>
    </row>
    <row r="727">
      <c r="B727" s="5"/>
      <c r="C727" s="5"/>
      <c r="D727" s="5"/>
      <c r="H727" s="5"/>
    </row>
    <row r="728">
      <c r="B728" s="5"/>
      <c r="C728" s="5"/>
      <c r="D728" s="5"/>
      <c r="H728" s="5"/>
    </row>
    <row r="729">
      <c r="B729" s="5"/>
      <c r="C729" s="5"/>
      <c r="D729" s="5"/>
      <c r="H729" s="5"/>
    </row>
    <row r="730">
      <c r="B730" s="5"/>
      <c r="C730" s="5"/>
      <c r="D730" s="5"/>
      <c r="H730" s="5"/>
    </row>
    <row r="731">
      <c r="B731" s="5"/>
      <c r="C731" s="5"/>
      <c r="D731" s="5"/>
      <c r="H731" s="5"/>
    </row>
    <row r="732">
      <c r="B732" s="5"/>
      <c r="C732" s="5"/>
      <c r="D732" s="5"/>
      <c r="H732" s="5"/>
    </row>
    <row r="733">
      <c r="B733" s="5"/>
      <c r="C733" s="5"/>
      <c r="D733" s="5"/>
      <c r="H733" s="5"/>
    </row>
    <row r="734">
      <c r="B734" s="5"/>
      <c r="C734" s="5"/>
      <c r="D734" s="5"/>
      <c r="H734" s="5"/>
    </row>
    <row r="735">
      <c r="B735" s="5"/>
      <c r="C735" s="5"/>
      <c r="D735" s="5"/>
      <c r="H735" s="5"/>
    </row>
    <row r="736">
      <c r="B736" s="5"/>
      <c r="C736" s="5"/>
      <c r="D736" s="5"/>
      <c r="H736" s="5"/>
    </row>
    <row r="737">
      <c r="B737" s="5"/>
      <c r="C737" s="5"/>
      <c r="D737" s="5"/>
      <c r="H737" s="5"/>
    </row>
    <row r="738">
      <c r="B738" s="5"/>
      <c r="C738" s="5"/>
      <c r="D738" s="5"/>
      <c r="H738" s="5"/>
    </row>
    <row r="739">
      <c r="B739" s="5"/>
      <c r="C739" s="5"/>
      <c r="D739" s="5"/>
      <c r="H739" s="5"/>
    </row>
    <row r="740">
      <c r="B740" s="5"/>
      <c r="C740" s="5"/>
      <c r="D740" s="5"/>
      <c r="H740" s="5"/>
    </row>
    <row r="741">
      <c r="B741" s="5"/>
      <c r="C741" s="5"/>
      <c r="D741" s="5"/>
      <c r="H741" s="5"/>
    </row>
    <row r="742">
      <c r="B742" s="5"/>
      <c r="C742" s="5"/>
      <c r="D742" s="5"/>
      <c r="H742" s="5"/>
    </row>
    <row r="743">
      <c r="B743" s="5"/>
      <c r="C743" s="5"/>
      <c r="D743" s="5"/>
      <c r="H743" s="5"/>
    </row>
    <row r="744">
      <c r="B744" s="5"/>
      <c r="C744" s="5"/>
      <c r="D744" s="5"/>
      <c r="H744" s="5"/>
    </row>
    <row r="745">
      <c r="B745" s="5"/>
      <c r="C745" s="5"/>
      <c r="D745" s="5"/>
      <c r="H745" s="5"/>
    </row>
    <row r="746">
      <c r="B746" s="5"/>
      <c r="C746" s="5"/>
      <c r="D746" s="5"/>
      <c r="H746" s="5"/>
    </row>
    <row r="747">
      <c r="B747" s="5"/>
      <c r="C747" s="5"/>
      <c r="D747" s="5"/>
      <c r="H747" s="5"/>
    </row>
    <row r="748">
      <c r="B748" s="5"/>
      <c r="C748" s="5"/>
      <c r="D748" s="5"/>
      <c r="H748" s="5"/>
    </row>
    <row r="749">
      <c r="B749" s="5"/>
      <c r="C749" s="5"/>
      <c r="D749" s="5"/>
      <c r="H749" s="5"/>
    </row>
    <row r="750">
      <c r="B750" s="5"/>
      <c r="C750" s="5"/>
      <c r="D750" s="5"/>
      <c r="H750" s="5"/>
    </row>
    <row r="751">
      <c r="B751" s="5"/>
      <c r="C751" s="5"/>
      <c r="D751" s="5"/>
      <c r="H751" s="5"/>
    </row>
    <row r="752">
      <c r="B752" s="5"/>
      <c r="C752" s="5"/>
      <c r="D752" s="5"/>
      <c r="H752" s="5"/>
    </row>
    <row r="753">
      <c r="B753" s="5"/>
      <c r="C753" s="5"/>
      <c r="D753" s="5"/>
      <c r="H753" s="5"/>
    </row>
    <row r="754">
      <c r="B754" s="5"/>
      <c r="C754" s="5"/>
      <c r="D754" s="5"/>
      <c r="H754" s="5"/>
    </row>
    <row r="755">
      <c r="B755" s="5"/>
      <c r="C755" s="5"/>
      <c r="D755" s="5"/>
      <c r="H755" s="5"/>
    </row>
    <row r="756">
      <c r="B756" s="5"/>
      <c r="C756" s="5"/>
      <c r="D756" s="5"/>
      <c r="H756" s="5"/>
    </row>
    <row r="757">
      <c r="B757" s="5"/>
      <c r="C757" s="5"/>
      <c r="D757" s="5"/>
      <c r="H757" s="5"/>
    </row>
    <row r="758">
      <c r="B758" s="5"/>
      <c r="C758" s="5"/>
      <c r="D758" s="5"/>
      <c r="H758" s="5"/>
    </row>
    <row r="759">
      <c r="B759" s="5"/>
      <c r="C759" s="5"/>
      <c r="D759" s="5"/>
      <c r="H759" s="5"/>
    </row>
    <row r="760">
      <c r="B760" s="5"/>
      <c r="C760" s="5"/>
      <c r="D760" s="5"/>
      <c r="H760" s="5"/>
    </row>
    <row r="761">
      <c r="B761" s="5"/>
      <c r="C761" s="5"/>
      <c r="D761" s="5"/>
      <c r="H761" s="5"/>
    </row>
    <row r="762">
      <c r="B762" s="5"/>
      <c r="C762" s="5"/>
      <c r="D762" s="5"/>
      <c r="H762" s="5"/>
    </row>
    <row r="763">
      <c r="B763" s="5"/>
      <c r="C763" s="5"/>
      <c r="D763" s="5"/>
      <c r="H763" s="5"/>
    </row>
    <row r="764">
      <c r="B764" s="5"/>
      <c r="C764" s="5"/>
      <c r="D764" s="5"/>
      <c r="H764" s="5"/>
    </row>
    <row r="765">
      <c r="B765" s="5"/>
      <c r="C765" s="5"/>
      <c r="D765" s="5"/>
      <c r="H765" s="5"/>
    </row>
    <row r="766">
      <c r="B766" s="5"/>
      <c r="C766" s="5"/>
      <c r="D766" s="5"/>
      <c r="H766" s="5"/>
    </row>
    <row r="767">
      <c r="B767" s="5"/>
      <c r="C767" s="5"/>
      <c r="D767" s="5"/>
      <c r="H767" s="5"/>
    </row>
    <row r="768">
      <c r="B768" s="5"/>
      <c r="C768" s="5"/>
      <c r="D768" s="5"/>
      <c r="H768" s="5"/>
    </row>
    <row r="769">
      <c r="B769" s="5"/>
      <c r="C769" s="5"/>
      <c r="D769" s="5"/>
      <c r="H769" s="5"/>
    </row>
    <row r="770">
      <c r="B770" s="5"/>
      <c r="C770" s="5"/>
      <c r="D770" s="5"/>
      <c r="H770" s="5"/>
    </row>
    <row r="771">
      <c r="B771" s="5"/>
      <c r="C771" s="5"/>
      <c r="D771" s="5"/>
      <c r="H771" s="5"/>
    </row>
    <row r="772">
      <c r="B772" s="5"/>
      <c r="C772" s="5"/>
      <c r="D772" s="5"/>
      <c r="H772" s="5"/>
    </row>
    <row r="773">
      <c r="B773" s="5"/>
      <c r="C773" s="5"/>
      <c r="D773" s="5"/>
      <c r="H773" s="5"/>
    </row>
    <row r="774">
      <c r="B774" s="5"/>
      <c r="C774" s="5"/>
      <c r="D774" s="5"/>
      <c r="H774" s="5"/>
    </row>
    <row r="775">
      <c r="B775" s="5"/>
      <c r="C775" s="5"/>
      <c r="D775" s="5"/>
      <c r="H775" s="5"/>
    </row>
    <row r="776">
      <c r="B776" s="5"/>
      <c r="C776" s="5"/>
      <c r="D776" s="5"/>
      <c r="H776" s="5"/>
    </row>
    <row r="777">
      <c r="B777" s="5"/>
      <c r="C777" s="5"/>
      <c r="D777" s="5"/>
      <c r="H777" s="5"/>
    </row>
    <row r="778">
      <c r="B778" s="5"/>
      <c r="C778" s="5"/>
      <c r="D778" s="5"/>
      <c r="H778" s="5"/>
    </row>
    <row r="779">
      <c r="B779" s="5"/>
      <c r="C779" s="5"/>
      <c r="D779" s="5"/>
      <c r="H779" s="5"/>
    </row>
    <row r="780">
      <c r="B780" s="5"/>
      <c r="C780" s="5"/>
      <c r="D780" s="5"/>
      <c r="H780" s="5"/>
    </row>
    <row r="781">
      <c r="B781" s="5"/>
      <c r="C781" s="5"/>
      <c r="D781" s="5"/>
      <c r="H781" s="5"/>
    </row>
    <row r="782">
      <c r="B782" s="5"/>
      <c r="C782" s="5"/>
      <c r="D782" s="5"/>
      <c r="H782" s="5"/>
    </row>
    <row r="783">
      <c r="B783" s="5"/>
      <c r="C783" s="5"/>
      <c r="D783" s="5"/>
      <c r="H783" s="5"/>
    </row>
    <row r="784">
      <c r="B784" s="5"/>
      <c r="C784" s="5"/>
      <c r="D784" s="5"/>
      <c r="H784" s="5"/>
    </row>
    <row r="785">
      <c r="B785" s="5"/>
      <c r="C785" s="5"/>
      <c r="D785" s="5"/>
      <c r="H785" s="5"/>
    </row>
    <row r="786">
      <c r="B786" s="5"/>
      <c r="C786" s="5"/>
      <c r="D786" s="5"/>
      <c r="H786" s="5"/>
    </row>
    <row r="787">
      <c r="B787" s="5"/>
      <c r="C787" s="5"/>
      <c r="D787" s="5"/>
      <c r="H787" s="5"/>
    </row>
    <row r="788">
      <c r="B788" s="5"/>
      <c r="C788" s="5"/>
      <c r="D788" s="5"/>
      <c r="H788" s="5"/>
    </row>
    <row r="789">
      <c r="B789" s="5"/>
      <c r="C789" s="5"/>
      <c r="D789" s="5"/>
      <c r="H789" s="5"/>
    </row>
    <row r="790">
      <c r="B790" s="5"/>
      <c r="C790" s="5"/>
      <c r="D790" s="5"/>
      <c r="H790" s="5"/>
    </row>
    <row r="791">
      <c r="B791" s="5"/>
      <c r="C791" s="5"/>
      <c r="D791" s="5"/>
      <c r="H791" s="5"/>
    </row>
    <row r="792">
      <c r="B792" s="5"/>
      <c r="C792" s="5"/>
      <c r="D792" s="5"/>
      <c r="H792" s="5"/>
    </row>
    <row r="793">
      <c r="B793" s="5"/>
      <c r="C793" s="5"/>
      <c r="D793" s="5"/>
      <c r="H793" s="5"/>
    </row>
    <row r="794">
      <c r="B794" s="5"/>
      <c r="C794" s="5"/>
      <c r="D794" s="5"/>
      <c r="H794" s="5"/>
    </row>
    <row r="795">
      <c r="B795" s="5"/>
      <c r="C795" s="5"/>
      <c r="D795" s="5"/>
      <c r="H795" s="5"/>
    </row>
    <row r="796">
      <c r="B796" s="5"/>
      <c r="C796" s="5"/>
      <c r="D796" s="5"/>
      <c r="H796" s="5"/>
    </row>
    <row r="797">
      <c r="B797" s="5"/>
      <c r="C797" s="5"/>
      <c r="D797" s="5"/>
      <c r="H797" s="5"/>
    </row>
    <row r="798">
      <c r="B798" s="5"/>
      <c r="C798" s="5"/>
      <c r="D798" s="5"/>
      <c r="H798" s="5"/>
    </row>
    <row r="799">
      <c r="B799" s="5"/>
      <c r="C799" s="5"/>
      <c r="D799" s="5"/>
      <c r="H799" s="5"/>
    </row>
    <row r="800">
      <c r="B800" s="5"/>
      <c r="C800" s="5"/>
      <c r="D800" s="5"/>
      <c r="H800" s="5"/>
    </row>
    <row r="801">
      <c r="B801" s="5"/>
      <c r="C801" s="5"/>
      <c r="D801" s="5"/>
      <c r="H801" s="5"/>
    </row>
    <row r="802">
      <c r="B802" s="5"/>
      <c r="C802" s="5"/>
      <c r="D802" s="5"/>
      <c r="H802" s="5"/>
    </row>
    <row r="803">
      <c r="B803" s="5"/>
      <c r="C803" s="5"/>
      <c r="D803" s="5"/>
      <c r="H803" s="5"/>
    </row>
    <row r="804">
      <c r="B804" s="5"/>
      <c r="C804" s="5"/>
      <c r="D804" s="5"/>
      <c r="H804" s="5"/>
    </row>
    <row r="805">
      <c r="B805" s="5"/>
      <c r="C805" s="5"/>
      <c r="D805" s="5"/>
      <c r="H805" s="5"/>
    </row>
    <row r="806">
      <c r="B806" s="5"/>
      <c r="C806" s="5"/>
      <c r="D806" s="5"/>
      <c r="H806" s="5"/>
    </row>
    <row r="807">
      <c r="B807" s="5"/>
      <c r="C807" s="5"/>
      <c r="D807" s="5"/>
      <c r="H807" s="5"/>
    </row>
    <row r="808">
      <c r="B808" s="5"/>
      <c r="C808" s="5"/>
      <c r="D808" s="5"/>
      <c r="H808" s="5"/>
    </row>
    <row r="809">
      <c r="B809" s="5"/>
      <c r="C809" s="5"/>
      <c r="D809" s="5"/>
      <c r="H809" s="5"/>
    </row>
    <row r="810">
      <c r="B810" s="5"/>
      <c r="C810" s="5"/>
      <c r="D810" s="5"/>
      <c r="H810" s="5"/>
    </row>
    <row r="811">
      <c r="B811" s="5"/>
      <c r="C811" s="5"/>
      <c r="D811" s="5"/>
      <c r="H811" s="5"/>
    </row>
    <row r="812">
      <c r="B812" s="5"/>
      <c r="C812" s="5"/>
      <c r="D812" s="5"/>
      <c r="H812" s="5"/>
    </row>
    <row r="813">
      <c r="B813" s="5"/>
      <c r="C813" s="5"/>
      <c r="D813" s="5"/>
      <c r="H813" s="5"/>
    </row>
    <row r="814">
      <c r="B814" s="5"/>
      <c r="C814" s="5"/>
      <c r="D814" s="5"/>
      <c r="H814" s="5"/>
    </row>
    <row r="815">
      <c r="B815" s="5"/>
      <c r="C815" s="5"/>
      <c r="D815" s="5"/>
      <c r="H815" s="5"/>
    </row>
    <row r="816">
      <c r="B816" s="5"/>
      <c r="C816" s="5"/>
      <c r="D816" s="5"/>
      <c r="H816" s="5"/>
    </row>
    <row r="817">
      <c r="B817" s="5"/>
      <c r="C817" s="5"/>
      <c r="D817" s="5"/>
      <c r="H817" s="5"/>
    </row>
    <row r="818">
      <c r="B818" s="5"/>
      <c r="C818" s="5"/>
      <c r="D818" s="5"/>
      <c r="H818" s="5"/>
    </row>
    <row r="819">
      <c r="B819" s="5"/>
      <c r="C819" s="5"/>
      <c r="D819" s="5"/>
      <c r="H819" s="5"/>
    </row>
    <row r="820">
      <c r="B820" s="5"/>
      <c r="C820" s="5"/>
      <c r="D820" s="5"/>
      <c r="H820" s="5"/>
    </row>
    <row r="821">
      <c r="B821" s="5"/>
      <c r="C821" s="5"/>
      <c r="D821" s="5"/>
      <c r="H821" s="5"/>
    </row>
    <row r="822">
      <c r="B822" s="5"/>
      <c r="C822" s="5"/>
      <c r="D822" s="5"/>
      <c r="H822" s="5"/>
    </row>
    <row r="823">
      <c r="B823" s="5"/>
      <c r="C823" s="5"/>
      <c r="D823" s="5"/>
      <c r="H823" s="5"/>
    </row>
    <row r="824">
      <c r="B824" s="5"/>
      <c r="C824" s="5"/>
      <c r="D824" s="5"/>
      <c r="H824" s="5"/>
    </row>
    <row r="825">
      <c r="B825" s="5"/>
      <c r="C825" s="5"/>
      <c r="D825" s="5"/>
      <c r="H825" s="5"/>
    </row>
    <row r="826">
      <c r="B826" s="5"/>
      <c r="C826" s="5"/>
      <c r="D826" s="5"/>
      <c r="H826" s="5"/>
    </row>
    <row r="827">
      <c r="B827" s="5"/>
      <c r="C827" s="5"/>
      <c r="D827" s="5"/>
      <c r="H827" s="5"/>
    </row>
    <row r="828">
      <c r="B828" s="5"/>
      <c r="C828" s="5"/>
      <c r="D828" s="5"/>
      <c r="H828" s="5"/>
    </row>
    <row r="829">
      <c r="B829" s="5"/>
      <c r="C829" s="5"/>
      <c r="D829" s="5"/>
      <c r="H829" s="5"/>
    </row>
    <row r="830">
      <c r="B830" s="5"/>
      <c r="C830" s="5"/>
      <c r="D830" s="5"/>
      <c r="H830" s="5"/>
    </row>
    <row r="831">
      <c r="B831" s="5"/>
      <c r="C831" s="5"/>
      <c r="D831" s="5"/>
      <c r="H831" s="5"/>
    </row>
    <row r="832">
      <c r="B832" s="5"/>
      <c r="C832" s="5"/>
      <c r="D832" s="5"/>
      <c r="H832" s="5"/>
    </row>
    <row r="833">
      <c r="B833" s="5"/>
      <c r="C833" s="5"/>
      <c r="D833" s="5"/>
      <c r="H833" s="5"/>
    </row>
    <row r="834">
      <c r="B834" s="5"/>
      <c r="C834" s="5"/>
      <c r="D834" s="5"/>
      <c r="H834" s="5"/>
    </row>
    <row r="835">
      <c r="B835" s="5"/>
      <c r="C835" s="5"/>
      <c r="D835" s="5"/>
      <c r="H835" s="5"/>
    </row>
    <row r="836">
      <c r="B836" s="5"/>
      <c r="C836" s="5"/>
      <c r="D836" s="5"/>
      <c r="H836" s="5"/>
    </row>
    <row r="837">
      <c r="B837" s="5"/>
      <c r="C837" s="5"/>
      <c r="D837" s="5"/>
      <c r="H837" s="5"/>
    </row>
    <row r="838">
      <c r="B838" s="5"/>
      <c r="C838" s="5"/>
      <c r="D838" s="5"/>
      <c r="H838" s="5"/>
    </row>
    <row r="839">
      <c r="B839" s="5"/>
      <c r="C839" s="5"/>
      <c r="D839" s="5"/>
      <c r="H839" s="5"/>
    </row>
    <row r="840">
      <c r="B840" s="5"/>
      <c r="C840" s="5"/>
      <c r="D840" s="5"/>
      <c r="H840" s="5"/>
    </row>
    <row r="841">
      <c r="B841" s="5"/>
      <c r="C841" s="5"/>
      <c r="D841" s="5"/>
      <c r="H841" s="5"/>
    </row>
    <row r="842">
      <c r="B842" s="5"/>
      <c r="C842" s="5"/>
      <c r="D842" s="5"/>
      <c r="H842" s="5"/>
    </row>
    <row r="843">
      <c r="B843" s="5"/>
      <c r="C843" s="5"/>
      <c r="D843" s="5"/>
      <c r="H843" s="5"/>
    </row>
    <row r="844">
      <c r="B844" s="5"/>
      <c r="C844" s="5"/>
      <c r="D844" s="5"/>
      <c r="H844" s="5"/>
    </row>
    <row r="845">
      <c r="B845" s="5"/>
      <c r="C845" s="5"/>
      <c r="D845" s="5"/>
      <c r="H845" s="5"/>
    </row>
    <row r="846">
      <c r="B846" s="5"/>
      <c r="C846" s="5"/>
      <c r="D846" s="5"/>
      <c r="H846" s="5"/>
    </row>
    <row r="847">
      <c r="B847" s="5"/>
      <c r="C847" s="5"/>
      <c r="D847" s="5"/>
      <c r="H847" s="5"/>
    </row>
    <row r="848">
      <c r="B848" s="5"/>
      <c r="C848" s="5"/>
      <c r="D848" s="5"/>
      <c r="H848" s="5"/>
    </row>
    <row r="849">
      <c r="B849" s="5"/>
      <c r="C849" s="5"/>
      <c r="D849" s="5"/>
      <c r="H849" s="5"/>
    </row>
    <row r="850">
      <c r="B850" s="5"/>
      <c r="C850" s="5"/>
      <c r="D850" s="5"/>
      <c r="H850" s="5"/>
    </row>
    <row r="851">
      <c r="B851" s="5"/>
      <c r="C851" s="5"/>
      <c r="D851" s="5"/>
      <c r="H851" s="5"/>
    </row>
    <row r="852">
      <c r="B852" s="5"/>
      <c r="C852" s="5"/>
      <c r="D852" s="5"/>
      <c r="H852" s="5"/>
    </row>
    <row r="853">
      <c r="B853" s="5"/>
      <c r="C853" s="5"/>
      <c r="D853" s="5"/>
      <c r="H853" s="5"/>
    </row>
    <row r="854">
      <c r="B854" s="5"/>
      <c r="C854" s="5"/>
      <c r="D854" s="5"/>
      <c r="H854" s="5"/>
    </row>
    <row r="855">
      <c r="B855" s="5"/>
      <c r="C855" s="5"/>
      <c r="D855" s="5"/>
      <c r="H855" s="5"/>
    </row>
    <row r="856">
      <c r="B856" s="5"/>
      <c r="C856" s="5"/>
      <c r="D856" s="5"/>
      <c r="H856" s="5"/>
    </row>
    <row r="857">
      <c r="B857" s="5"/>
      <c r="C857" s="5"/>
      <c r="D857" s="5"/>
      <c r="H857" s="5"/>
    </row>
    <row r="858">
      <c r="B858" s="5"/>
      <c r="C858" s="5"/>
      <c r="D858" s="5"/>
      <c r="H858" s="5"/>
    </row>
    <row r="859">
      <c r="B859" s="5"/>
      <c r="C859" s="5"/>
      <c r="D859" s="5"/>
      <c r="H859" s="5"/>
    </row>
    <row r="860">
      <c r="B860" s="5"/>
      <c r="C860" s="5"/>
      <c r="D860" s="5"/>
      <c r="H860" s="5"/>
    </row>
    <row r="861">
      <c r="B861" s="5"/>
      <c r="C861" s="5"/>
      <c r="D861" s="5"/>
      <c r="H861" s="5"/>
    </row>
    <row r="862">
      <c r="B862" s="5"/>
      <c r="C862" s="5"/>
      <c r="D862" s="5"/>
      <c r="H862" s="5"/>
    </row>
    <row r="863">
      <c r="B863" s="5"/>
      <c r="C863" s="5"/>
      <c r="D863" s="5"/>
      <c r="H863" s="5"/>
    </row>
    <row r="864">
      <c r="B864" s="5"/>
      <c r="C864" s="5"/>
      <c r="D864" s="5"/>
      <c r="H864" s="5"/>
    </row>
    <row r="865">
      <c r="B865" s="5"/>
      <c r="C865" s="5"/>
      <c r="D865" s="5"/>
      <c r="H865" s="5"/>
    </row>
    <row r="866">
      <c r="B866" s="5"/>
      <c r="C866" s="5"/>
      <c r="D866" s="5"/>
      <c r="H866" s="5"/>
    </row>
    <row r="867">
      <c r="B867" s="5"/>
      <c r="C867" s="5"/>
      <c r="D867" s="5"/>
      <c r="H867" s="5"/>
    </row>
    <row r="868">
      <c r="B868" s="5"/>
      <c r="C868" s="5"/>
      <c r="D868" s="5"/>
      <c r="H868" s="5"/>
    </row>
    <row r="869">
      <c r="B869" s="5"/>
      <c r="C869" s="5"/>
      <c r="D869" s="5"/>
      <c r="H869" s="5"/>
    </row>
    <row r="870">
      <c r="B870" s="5"/>
      <c r="C870" s="5"/>
      <c r="D870" s="5"/>
      <c r="H870" s="5"/>
    </row>
    <row r="871">
      <c r="B871" s="5"/>
      <c r="C871" s="5"/>
      <c r="D871" s="5"/>
      <c r="H871" s="5"/>
    </row>
    <row r="872">
      <c r="B872" s="5"/>
      <c r="C872" s="5"/>
      <c r="D872" s="5"/>
      <c r="H872" s="5"/>
    </row>
    <row r="873">
      <c r="B873" s="5"/>
      <c r="C873" s="5"/>
      <c r="D873" s="5"/>
      <c r="H873" s="5"/>
    </row>
    <row r="874">
      <c r="B874" s="5"/>
      <c r="C874" s="5"/>
      <c r="D874" s="5"/>
      <c r="H874" s="5"/>
    </row>
    <row r="875">
      <c r="B875" s="5"/>
      <c r="C875" s="5"/>
      <c r="D875" s="5"/>
      <c r="H875" s="5"/>
    </row>
    <row r="876">
      <c r="B876" s="5"/>
      <c r="C876" s="5"/>
      <c r="D876" s="5"/>
      <c r="H876" s="5"/>
    </row>
    <row r="877">
      <c r="B877" s="5"/>
      <c r="C877" s="5"/>
      <c r="D877" s="5"/>
      <c r="H877" s="5"/>
    </row>
    <row r="878">
      <c r="B878" s="5"/>
      <c r="C878" s="5"/>
      <c r="D878" s="5"/>
      <c r="H878" s="5"/>
    </row>
    <row r="879">
      <c r="B879" s="5"/>
      <c r="C879" s="5"/>
      <c r="D879" s="5"/>
      <c r="H879" s="5"/>
    </row>
    <row r="880">
      <c r="B880" s="5"/>
      <c r="C880" s="5"/>
      <c r="D880" s="5"/>
      <c r="H880" s="5"/>
    </row>
    <row r="881">
      <c r="B881" s="5"/>
      <c r="C881" s="5"/>
      <c r="D881" s="5"/>
      <c r="H881" s="5"/>
    </row>
    <row r="882">
      <c r="B882" s="5"/>
      <c r="C882" s="5"/>
      <c r="D882" s="5"/>
      <c r="H882" s="5"/>
    </row>
    <row r="883">
      <c r="B883" s="5"/>
      <c r="C883" s="5"/>
      <c r="D883" s="5"/>
      <c r="H883" s="5"/>
    </row>
    <row r="884">
      <c r="B884" s="5"/>
      <c r="C884" s="5"/>
      <c r="D884" s="5"/>
      <c r="H884" s="5"/>
    </row>
    <row r="885">
      <c r="B885" s="5"/>
      <c r="C885" s="5"/>
      <c r="D885" s="5"/>
      <c r="H885" s="5"/>
    </row>
    <row r="886">
      <c r="B886" s="5"/>
      <c r="C886" s="5"/>
      <c r="D886" s="5"/>
      <c r="H886" s="5"/>
    </row>
    <row r="887">
      <c r="B887" s="5"/>
      <c r="C887" s="5"/>
      <c r="D887" s="5"/>
      <c r="H887" s="5"/>
    </row>
    <row r="888">
      <c r="B888" s="5"/>
      <c r="C888" s="5"/>
      <c r="D888" s="5"/>
      <c r="H888" s="5"/>
    </row>
    <row r="889">
      <c r="B889" s="5"/>
      <c r="C889" s="5"/>
      <c r="D889" s="5"/>
      <c r="H889" s="5"/>
    </row>
    <row r="890">
      <c r="B890" s="5"/>
      <c r="C890" s="5"/>
      <c r="D890" s="5"/>
      <c r="H890" s="5"/>
    </row>
    <row r="891">
      <c r="B891" s="5"/>
      <c r="C891" s="5"/>
      <c r="D891" s="5"/>
      <c r="H891" s="5"/>
    </row>
    <row r="892">
      <c r="B892" s="5"/>
      <c r="C892" s="5"/>
      <c r="D892" s="5"/>
      <c r="H892" s="5"/>
    </row>
    <row r="893">
      <c r="B893" s="5"/>
      <c r="C893" s="5"/>
      <c r="D893" s="5"/>
      <c r="H893" s="5"/>
    </row>
    <row r="894">
      <c r="B894" s="5"/>
      <c r="C894" s="5"/>
      <c r="D894" s="5"/>
      <c r="H894" s="5"/>
    </row>
    <row r="895">
      <c r="B895" s="5"/>
      <c r="C895" s="5"/>
      <c r="D895" s="5"/>
      <c r="H895" s="5"/>
    </row>
    <row r="896">
      <c r="B896" s="5"/>
      <c r="C896" s="5"/>
      <c r="D896" s="5"/>
      <c r="H896" s="5"/>
    </row>
    <row r="897">
      <c r="B897" s="5"/>
      <c r="C897" s="5"/>
      <c r="D897" s="5"/>
      <c r="H897" s="5"/>
    </row>
    <row r="898">
      <c r="B898" s="5"/>
      <c r="C898" s="5"/>
      <c r="D898" s="5"/>
      <c r="H898" s="5"/>
    </row>
    <row r="899">
      <c r="B899" s="5"/>
      <c r="C899" s="5"/>
      <c r="D899" s="5"/>
      <c r="H899" s="5"/>
    </row>
    <row r="900">
      <c r="B900" s="5"/>
      <c r="C900" s="5"/>
      <c r="D900" s="5"/>
      <c r="H900" s="5"/>
    </row>
    <row r="901">
      <c r="B901" s="5"/>
      <c r="C901" s="5"/>
      <c r="D901" s="5"/>
      <c r="H901" s="5"/>
    </row>
    <row r="902">
      <c r="B902" s="5"/>
      <c r="C902" s="5"/>
      <c r="D902" s="5"/>
      <c r="H902" s="5"/>
    </row>
    <row r="903">
      <c r="B903" s="5"/>
      <c r="C903" s="5"/>
      <c r="D903" s="5"/>
      <c r="H903" s="5"/>
    </row>
    <row r="904">
      <c r="B904" s="5"/>
      <c r="C904" s="5"/>
      <c r="D904" s="5"/>
      <c r="H904" s="5"/>
    </row>
    <row r="905">
      <c r="B905" s="5"/>
      <c r="C905" s="5"/>
      <c r="D905" s="5"/>
      <c r="H905" s="5"/>
    </row>
    <row r="906">
      <c r="B906" s="5"/>
      <c r="C906" s="5"/>
      <c r="D906" s="5"/>
      <c r="H906" s="5"/>
    </row>
    <row r="907">
      <c r="B907" s="5"/>
      <c r="C907" s="5"/>
      <c r="D907" s="5"/>
      <c r="H907" s="5"/>
    </row>
    <row r="908">
      <c r="B908" s="5"/>
      <c r="C908" s="5"/>
      <c r="D908" s="5"/>
      <c r="H908" s="5"/>
    </row>
    <row r="909">
      <c r="B909" s="5"/>
      <c r="C909" s="5"/>
      <c r="D909" s="5"/>
      <c r="H909" s="5"/>
    </row>
    <row r="910">
      <c r="B910" s="5"/>
      <c r="C910" s="5"/>
      <c r="D910" s="5"/>
      <c r="H910" s="5"/>
    </row>
    <row r="911">
      <c r="B911" s="5"/>
      <c r="C911" s="5"/>
      <c r="D911" s="5"/>
      <c r="H911" s="5"/>
    </row>
    <row r="912">
      <c r="B912" s="5"/>
      <c r="C912" s="5"/>
      <c r="D912" s="5"/>
      <c r="H912" s="5"/>
    </row>
    <row r="913">
      <c r="B913" s="5"/>
      <c r="C913" s="5"/>
      <c r="D913" s="5"/>
      <c r="H913" s="5"/>
    </row>
    <row r="914">
      <c r="B914" s="5"/>
      <c r="C914" s="5"/>
      <c r="D914" s="5"/>
      <c r="H914" s="5"/>
    </row>
    <row r="915">
      <c r="B915" s="5"/>
      <c r="C915" s="5"/>
      <c r="D915" s="5"/>
      <c r="H915" s="5"/>
    </row>
    <row r="916">
      <c r="B916" s="5"/>
      <c r="C916" s="5"/>
      <c r="D916" s="5"/>
      <c r="H916" s="5"/>
    </row>
    <row r="917">
      <c r="B917" s="5"/>
      <c r="C917" s="5"/>
      <c r="D917" s="5"/>
      <c r="H917" s="5"/>
    </row>
    <row r="918">
      <c r="B918" s="5"/>
      <c r="C918" s="5"/>
      <c r="D918" s="5"/>
      <c r="H918" s="5"/>
    </row>
    <row r="919">
      <c r="B919" s="5"/>
      <c r="C919" s="5"/>
      <c r="D919" s="5"/>
      <c r="H919" s="5"/>
    </row>
    <row r="920">
      <c r="B920" s="5"/>
      <c r="C920" s="5"/>
      <c r="D920" s="5"/>
      <c r="H920" s="5"/>
    </row>
    <row r="921">
      <c r="B921" s="5"/>
      <c r="C921" s="5"/>
      <c r="D921" s="5"/>
      <c r="H921" s="5"/>
    </row>
    <row r="922">
      <c r="B922" s="5"/>
      <c r="C922" s="5"/>
      <c r="D922" s="5"/>
      <c r="H922" s="5"/>
    </row>
    <row r="923">
      <c r="B923" s="5"/>
      <c r="C923" s="5"/>
      <c r="D923" s="5"/>
      <c r="H923" s="5"/>
    </row>
    <row r="924">
      <c r="B924" s="5"/>
      <c r="C924" s="5"/>
      <c r="D924" s="5"/>
      <c r="H924" s="5"/>
    </row>
    <row r="925">
      <c r="B925" s="5"/>
      <c r="C925" s="5"/>
      <c r="D925" s="5"/>
      <c r="H925" s="5"/>
    </row>
    <row r="926">
      <c r="B926" s="5"/>
      <c r="C926" s="5"/>
      <c r="D926" s="5"/>
      <c r="H926" s="5"/>
    </row>
    <row r="927">
      <c r="B927" s="5"/>
      <c r="C927" s="5"/>
      <c r="D927" s="5"/>
      <c r="H927" s="5"/>
    </row>
    <row r="928">
      <c r="B928" s="5"/>
      <c r="C928" s="5"/>
      <c r="D928" s="5"/>
      <c r="H928" s="5"/>
    </row>
    <row r="929">
      <c r="B929" s="5"/>
      <c r="C929" s="5"/>
      <c r="D929" s="5"/>
      <c r="H929" s="5"/>
    </row>
    <row r="930">
      <c r="B930" s="5"/>
      <c r="C930" s="5"/>
      <c r="D930" s="5"/>
      <c r="H930" s="5"/>
    </row>
    <row r="931">
      <c r="B931" s="5"/>
      <c r="C931" s="5"/>
      <c r="D931" s="5"/>
      <c r="H931" s="5"/>
    </row>
    <row r="932">
      <c r="B932" s="5"/>
      <c r="C932" s="5"/>
      <c r="D932" s="5"/>
      <c r="H932" s="5"/>
    </row>
    <row r="933">
      <c r="B933" s="5"/>
      <c r="C933" s="5"/>
      <c r="D933" s="5"/>
      <c r="H933" s="5"/>
    </row>
    <row r="934">
      <c r="B934" s="5"/>
      <c r="C934" s="5"/>
      <c r="D934" s="5"/>
      <c r="H934" s="5"/>
    </row>
    <row r="935">
      <c r="B935" s="5"/>
      <c r="C935" s="5"/>
      <c r="D935" s="5"/>
      <c r="H935" s="5"/>
    </row>
    <row r="936">
      <c r="B936" s="5"/>
      <c r="C936" s="5"/>
      <c r="D936" s="5"/>
      <c r="H936" s="5"/>
    </row>
    <row r="937">
      <c r="B937" s="5"/>
      <c r="C937" s="5"/>
      <c r="D937" s="5"/>
      <c r="H937" s="5"/>
    </row>
    <row r="938">
      <c r="B938" s="5"/>
      <c r="C938" s="5"/>
      <c r="D938" s="5"/>
      <c r="H938" s="5"/>
    </row>
    <row r="939">
      <c r="B939" s="5"/>
      <c r="C939" s="5"/>
      <c r="D939" s="5"/>
      <c r="H939" s="5"/>
    </row>
    <row r="940">
      <c r="B940" s="5"/>
      <c r="C940" s="5"/>
      <c r="D940" s="5"/>
      <c r="H940" s="5"/>
    </row>
    <row r="941">
      <c r="B941" s="5"/>
      <c r="C941" s="5"/>
      <c r="D941" s="5"/>
      <c r="H941" s="5"/>
    </row>
    <row r="942">
      <c r="B942" s="5"/>
      <c r="C942" s="5"/>
      <c r="D942" s="5"/>
      <c r="H942" s="5"/>
    </row>
    <row r="943">
      <c r="B943" s="5"/>
      <c r="C943" s="5"/>
      <c r="D943" s="5"/>
      <c r="H943" s="5"/>
    </row>
    <row r="944">
      <c r="B944" s="5"/>
      <c r="C944" s="5"/>
      <c r="D944" s="5"/>
      <c r="H944" s="5"/>
    </row>
    <row r="945">
      <c r="B945" s="5"/>
      <c r="C945" s="5"/>
      <c r="D945" s="5"/>
      <c r="H945" s="5"/>
    </row>
    <row r="946">
      <c r="B946" s="5"/>
      <c r="C946" s="5"/>
      <c r="D946" s="5"/>
      <c r="H946" s="5"/>
    </row>
    <row r="947">
      <c r="B947" s="5"/>
      <c r="C947" s="5"/>
      <c r="D947" s="5"/>
      <c r="H947" s="5"/>
    </row>
    <row r="948">
      <c r="B948" s="5"/>
      <c r="C948" s="5"/>
      <c r="D948" s="5"/>
      <c r="H948" s="5"/>
    </row>
    <row r="949">
      <c r="B949" s="5"/>
      <c r="C949" s="5"/>
      <c r="D949" s="5"/>
      <c r="H949" s="5"/>
    </row>
    <row r="950">
      <c r="B950" s="5"/>
      <c r="C950" s="5"/>
      <c r="D950" s="5"/>
      <c r="H950" s="5"/>
    </row>
    <row r="951">
      <c r="B951" s="5"/>
      <c r="C951" s="5"/>
      <c r="D951" s="5"/>
      <c r="H951" s="5"/>
    </row>
    <row r="952">
      <c r="B952" s="5"/>
      <c r="C952" s="5"/>
      <c r="D952" s="5"/>
      <c r="H952" s="5"/>
    </row>
    <row r="953">
      <c r="B953" s="5"/>
      <c r="C953" s="5"/>
      <c r="D953" s="5"/>
      <c r="H953" s="5"/>
    </row>
    <row r="954">
      <c r="B954" s="5"/>
      <c r="C954" s="5"/>
      <c r="D954" s="5"/>
      <c r="H954" s="5"/>
    </row>
    <row r="955">
      <c r="B955" s="5"/>
      <c r="C955" s="5"/>
      <c r="D955" s="5"/>
      <c r="H955" s="5"/>
    </row>
    <row r="956">
      <c r="B956" s="5"/>
      <c r="C956" s="5"/>
      <c r="D956" s="5"/>
      <c r="H956" s="5"/>
    </row>
    <row r="957">
      <c r="B957" s="5"/>
      <c r="C957" s="5"/>
      <c r="D957" s="5"/>
      <c r="H957" s="5"/>
    </row>
    <row r="958">
      <c r="B958" s="5"/>
      <c r="C958" s="5"/>
      <c r="D958" s="5"/>
      <c r="H958" s="5"/>
    </row>
    <row r="959">
      <c r="B959" s="5"/>
      <c r="C959" s="5"/>
      <c r="D959" s="5"/>
      <c r="H959" s="5"/>
    </row>
    <row r="960">
      <c r="B960" s="5"/>
      <c r="C960" s="5"/>
      <c r="D960" s="5"/>
      <c r="H960" s="5"/>
    </row>
    <row r="961">
      <c r="B961" s="5"/>
      <c r="C961" s="5"/>
      <c r="D961" s="5"/>
      <c r="H961" s="5"/>
    </row>
    <row r="962">
      <c r="B962" s="5"/>
      <c r="C962" s="5"/>
      <c r="D962" s="5"/>
      <c r="H962" s="5"/>
    </row>
    <row r="963">
      <c r="B963" s="5"/>
      <c r="C963" s="5"/>
      <c r="D963" s="5"/>
      <c r="H963" s="5"/>
    </row>
    <row r="964">
      <c r="B964" s="5"/>
      <c r="C964" s="5"/>
      <c r="D964" s="5"/>
      <c r="H964" s="5"/>
    </row>
    <row r="965">
      <c r="B965" s="5"/>
      <c r="C965" s="5"/>
      <c r="D965" s="5"/>
      <c r="H965" s="5"/>
    </row>
    <row r="966">
      <c r="B966" s="5"/>
      <c r="C966" s="5"/>
      <c r="D966" s="5"/>
      <c r="H966" s="5"/>
    </row>
    <row r="967">
      <c r="B967" s="5"/>
      <c r="C967" s="5"/>
      <c r="D967" s="5"/>
      <c r="H967" s="5"/>
    </row>
    <row r="968">
      <c r="B968" s="5"/>
      <c r="C968" s="5"/>
      <c r="D968" s="5"/>
      <c r="H968" s="5"/>
    </row>
    <row r="969">
      <c r="B969" s="5"/>
      <c r="C969" s="5"/>
      <c r="D969" s="5"/>
      <c r="H969" s="5"/>
    </row>
    <row r="970">
      <c r="B970" s="5"/>
      <c r="C970" s="5"/>
      <c r="D970" s="5"/>
      <c r="H970" s="5"/>
    </row>
    <row r="971">
      <c r="B971" s="5"/>
      <c r="C971" s="5"/>
      <c r="D971" s="5"/>
      <c r="H971" s="5"/>
    </row>
    <row r="972">
      <c r="B972" s="5"/>
      <c r="C972" s="5"/>
      <c r="D972" s="5"/>
      <c r="H972" s="5"/>
    </row>
    <row r="973">
      <c r="B973" s="5"/>
      <c r="C973" s="5"/>
      <c r="D973" s="5"/>
      <c r="H973" s="5"/>
    </row>
    <row r="974">
      <c r="B974" s="5"/>
      <c r="C974" s="5"/>
      <c r="D974" s="5"/>
      <c r="H974" s="5"/>
    </row>
    <row r="975">
      <c r="B975" s="5"/>
      <c r="C975" s="5"/>
      <c r="D975" s="5"/>
      <c r="H975" s="5"/>
    </row>
    <row r="976">
      <c r="B976" s="5"/>
      <c r="C976" s="5"/>
      <c r="D976" s="5"/>
      <c r="H976" s="5"/>
    </row>
    <row r="977">
      <c r="B977" s="5"/>
      <c r="C977" s="5"/>
      <c r="D977" s="5"/>
      <c r="H977" s="5"/>
    </row>
    <row r="978">
      <c r="B978" s="5"/>
      <c r="C978" s="5"/>
      <c r="D978" s="5"/>
      <c r="H978" s="5"/>
    </row>
    <row r="979">
      <c r="B979" s="5"/>
      <c r="C979" s="5"/>
      <c r="D979" s="5"/>
      <c r="H979" s="5"/>
    </row>
    <row r="980">
      <c r="B980" s="5"/>
      <c r="C980" s="5"/>
      <c r="D980" s="5"/>
      <c r="H980" s="5"/>
    </row>
    <row r="981">
      <c r="B981" s="5"/>
      <c r="C981" s="5"/>
      <c r="D981" s="5"/>
      <c r="H981" s="5"/>
    </row>
    <row r="982">
      <c r="B982" s="5"/>
      <c r="C982" s="5"/>
      <c r="D982" s="5"/>
      <c r="H982" s="5"/>
    </row>
    <row r="983">
      <c r="B983" s="5"/>
      <c r="C983" s="5"/>
      <c r="D983" s="5"/>
      <c r="H983" s="5"/>
    </row>
    <row r="984">
      <c r="B984" s="5"/>
      <c r="C984" s="5"/>
      <c r="D984" s="5"/>
      <c r="H984" s="5"/>
    </row>
    <row r="985">
      <c r="B985" s="5"/>
      <c r="C985" s="5"/>
      <c r="D985" s="5"/>
      <c r="H985" s="5"/>
    </row>
    <row r="986">
      <c r="B986" s="5"/>
      <c r="C986" s="5"/>
      <c r="D986" s="5"/>
      <c r="H986" s="5"/>
    </row>
    <row r="987">
      <c r="B987" s="5"/>
      <c r="C987" s="5"/>
      <c r="D987" s="5"/>
      <c r="H987" s="5"/>
    </row>
    <row r="988">
      <c r="B988" s="5"/>
      <c r="C988" s="5"/>
      <c r="D988" s="5"/>
      <c r="H988" s="5"/>
    </row>
    <row r="989">
      <c r="B989" s="5"/>
      <c r="C989" s="5"/>
      <c r="D989" s="5"/>
      <c r="H989" s="5"/>
    </row>
    <row r="990">
      <c r="B990" s="5"/>
      <c r="C990" s="5"/>
      <c r="D990" s="5"/>
      <c r="H990" s="5"/>
    </row>
    <row r="991">
      <c r="B991" s="5"/>
      <c r="C991" s="5"/>
      <c r="D991" s="5"/>
      <c r="H991" s="5"/>
    </row>
    <row r="992">
      <c r="B992" s="5"/>
      <c r="C992" s="5"/>
      <c r="D992" s="5"/>
      <c r="H992" s="5"/>
    </row>
    <row r="993">
      <c r="B993" s="5"/>
      <c r="C993" s="5"/>
      <c r="D993" s="5"/>
      <c r="H993" s="5"/>
    </row>
    <row r="994">
      <c r="B994" s="5"/>
      <c r="C994" s="5"/>
      <c r="D994" s="5"/>
      <c r="H994" s="5"/>
    </row>
    <row r="995">
      <c r="B995" s="5"/>
      <c r="C995" s="5"/>
      <c r="D995" s="5"/>
      <c r="H995" s="5"/>
    </row>
    <row r="996">
      <c r="B996" s="5"/>
      <c r="C996" s="5"/>
      <c r="D996" s="5"/>
      <c r="H996" s="5"/>
    </row>
    <row r="997">
      <c r="B997" s="5"/>
      <c r="C997" s="5"/>
      <c r="D997" s="5"/>
      <c r="H997" s="5"/>
    </row>
    <row r="998">
      <c r="B998" s="5"/>
      <c r="C998" s="5"/>
      <c r="D998" s="5"/>
      <c r="H998" s="5"/>
    </row>
    <row r="999">
      <c r="B999" s="5"/>
      <c r="C999" s="5"/>
      <c r="D999" s="5"/>
      <c r="H999" s="5"/>
    </row>
    <row r="1000">
      <c r="B1000" s="5"/>
      <c r="C1000" s="5"/>
      <c r="D1000" s="5"/>
      <c r="H1000" s="5"/>
    </row>
  </sheetData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6" max="6" width="14.57"/>
    <col customWidth="1" min="7" max="7" width="17.43"/>
    <col customWidth="1" min="15" max="15" width="17.43"/>
  </cols>
  <sheetData>
    <row r="1">
      <c r="A1" s="1" t="s">
        <v>50</v>
      </c>
      <c r="B1" s="10"/>
      <c r="C1" s="10"/>
      <c r="D1" s="1" t="s">
        <v>51</v>
      </c>
      <c r="E1" s="11" t="s">
        <v>52</v>
      </c>
      <c r="F1" s="5"/>
      <c r="H1" s="1"/>
      <c r="I1" s="1" t="s">
        <v>53</v>
      </c>
      <c r="J1" s="10"/>
      <c r="K1" s="10"/>
      <c r="L1" s="1" t="s">
        <v>54</v>
      </c>
      <c r="M1" s="11" t="s">
        <v>55</v>
      </c>
    </row>
    <row r="2">
      <c r="A2" s="1" t="s">
        <v>43</v>
      </c>
      <c r="B2" s="12" t="s">
        <v>56</v>
      </c>
      <c r="C2" s="12" t="s">
        <v>57</v>
      </c>
      <c r="D2" s="1" t="s">
        <v>43</v>
      </c>
      <c r="E2" s="12" t="s">
        <v>56</v>
      </c>
      <c r="F2" s="7" t="s">
        <v>57</v>
      </c>
      <c r="G2" s="1" t="s">
        <v>58</v>
      </c>
      <c r="H2" s="1"/>
      <c r="I2" s="1" t="s">
        <v>43</v>
      </c>
      <c r="J2" s="12" t="s">
        <v>56</v>
      </c>
      <c r="K2" s="12" t="s">
        <v>57</v>
      </c>
      <c r="L2" s="1" t="s">
        <v>43</v>
      </c>
      <c r="M2" s="12" t="s">
        <v>56</v>
      </c>
      <c r="N2" s="12" t="s">
        <v>57</v>
      </c>
      <c r="O2" s="1" t="s">
        <v>58</v>
      </c>
      <c r="Q2" s="13" t="s">
        <v>59</v>
      </c>
    </row>
    <row r="3">
      <c r="A3" s="1">
        <v>19.0</v>
      </c>
      <c r="B3" s="10">
        <v>6.1485994673E-8</v>
      </c>
      <c r="C3" s="10">
        <f t="shared" ref="C3:C2242" si="1">sum(B$3:B3)</f>
        <v>0.00000006148599467</v>
      </c>
      <c r="D3" s="1">
        <v>19.0</v>
      </c>
      <c r="E3" s="10">
        <v>6.1485994673E-8</v>
      </c>
      <c r="F3" s="5">
        <f t="shared" ref="F3:F174" si="2">sum(E$3:E3)</f>
        <v>0.00000006148599467</v>
      </c>
      <c r="G3" s="2">
        <f t="shared" ref="G3:G174" si="3">countif(C$3:C4521,"&lt;="&amp;F3)+18</f>
        <v>19</v>
      </c>
      <c r="H3" s="1"/>
      <c r="I3" s="1">
        <v>8.0</v>
      </c>
      <c r="J3" s="12">
        <v>0.00240325927734</v>
      </c>
      <c r="K3" s="10">
        <f t="shared" ref="K3:K1305" si="4">sum(J$3:J3)</f>
        <v>0.002403259277</v>
      </c>
      <c r="L3" s="1">
        <v>8.0</v>
      </c>
      <c r="M3" s="10">
        <v>0.00240325927734</v>
      </c>
      <c r="N3" s="10">
        <f t="shared" ref="N3:N31" si="5">sum(M$3:M3)</f>
        <v>0.002403259277</v>
      </c>
      <c r="O3" s="2">
        <f t="shared" ref="O3:O31" si="6">countif(K$3:K4521,"&lt;="&amp;N3)+7</f>
        <v>8</v>
      </c>
    </row>
    <row r="4">
      <c r="A4" s="1">
        <v>20.0</v>
      </c>
      <c r="B4" s="10">
        <v>5.53373952057E-7</v>
      </c>
      <c r="C4" s="10">
        <f t="shared" si="1"/>
        <v>0.0000006148599467</v>
      </c>
      <c r="D4" s="1">
        <v>20.0</v>
      </c>
      <c r="E4" s="10">
        <v>5.84116949393E-7</v>
      </c>
      <c r="F4" s="5">
        <f t="shared" si="2"/>
        <v>0.0000006456029441</v>
      </c>
      <c r="G4" s="2">
        <f t="shared" si="3"/>
        <v>20</v>
      </c>
      <c r="H4" s="1"/>
      <c r="I4" s="1">
        <v>9.0</v>
      </c>
      <c r="J4" s="12">
        <v>0.008411407470699999</v>
      </c>
      <c r="K4" s="10">
        <f t="shared" si="4"/>
        <v>0.01081466675</v>
      </c>
      <c r="L4" s="1">
        <v>9.0</v>
      </c>
      <c r="M4" s="10">
        <v>0.009613037109380001</v>
      </c>
      <c r="N4" s="10">
        <f t="shared" si="5"/>
        <v>0.01201629639</v>
      </c>
      <c r="O4" s="2">
        <f t="shared" si="6"/>
        <v>9</v>
      </c>
    </row>
    <row r="5">
      <c r="A5" s="1">
        <v>21.0</v>
      </c>
      <c r="B5" s="10">
        <v>2.6697866108E-6</v>
      </c>
      <c r="C5" s="10">
        <f t="shared" si="1"/>
        <v>0.000003284646558</v>
      </c>
      <c r="D5" s="1">
        <v>21.0</v>
      </c>
      <c r="E5" s="10">
        <v>2.96385266914E-6</v>
      </c>
      <c r="F5" s="5">
        <f t="shared" si="2"/>
        <v>0.000003609455613</v>
      </c>
      <c r="G5" s="2">
        <f t="shared" si="3"/>
        <v>21</v>
      </c>
      <c r="H5" s="1"/>
      <c r="I5" s="1">
        <v>10.0</v>
      </c>
      <c r="J5" s="12">
        <v>0.0173485279083</v>
      </c>
      <c r="K5" s="10">
        <f t="shared" si="4"/>
        <v>0.02816319466</v>
      </c>
      <c r="L5" s="1">
        <v>10.0</v>
      </c>
      <c r="M5" s="10">
        <v>0.022201538085900002</v>
      </c>
      <c r="N5" s="10">
        <f t="shared" si="5"/>
        <v>0.03421783447</v>
      </c>
      <c r="O5" s="2">
        <f t="shared" si="6"/>
        <v>10</v>
      </c>
    </row>
    <row r="6">
      <c r="A6" s="1">
        <v>22.0</v>
      </c>
      <c r="B6" s="10">
        <v>9.1743576262E-6</v>
      </c>
      <c r="C6" s="10">
        <f t="shared" si="1"/>
        <v>0.00001245900418</v>
      </c>
      <c r="D6" s="1">
        <v>22.0</v>
      </c>
      <c r="E6" s="10">
        <v>1.06763597972E-5</v>
      </c>
      <c r="F6" s="5">
        <f t="shared" si="2"/>
        <v>0.00001428581541</v>
      </c>
      <c r="G6" s="2">
        <f t="shared" si="3"/>
        <v>22</v>
      </c>
      <c r="H6" s="1"/>
      <c r="I6" s="1">
        <v>11.0</v>
      </c>
      <c r="J6" s="12">
        <v>0.027599930763199998</v>
      </c>
      <c r="K6" s="10">
        <f t="shared" si="4"/>
        <v>0.05576312542</v>
      </c>
      <c r="L6" s="1">
        <v>11.0</v>
      </c>
      <c r="M6" s="10">
        <v>0.0389099121094</v>
      </c>
      <c r="N6" s="10">
        <f t="shared" si="5"/>
        <v>0.07312774658</v>
      </c>
      <c r="O6" s="2">
        <f t="shared" si="6"/>
        <v>11</v>
      </c>
    </row>
    <row r="7">
      <c r="A7" s="1">
        <v>23.0</v>
      </c>
      <c r="B7" s="10">
        <v>2.5182373941E-5</v>
      </c>
      <c r="C7" s="10">
        <f t="shared" si="1"/>
        <v>0.00003764137812</v>
      </c>
      <c r="D7" s="1">
        <v>23.0</v>
      </c>
      <c r="E7" s="10">
        <v>3.06273786034E-5</v>
      </c>
      <c r="F7" s="5">
        <f t="shared" si="2"/>
        <v>0.00004491319401</v>
      </c>
      <c r="G7" s="2">
        <f t="shared" si="3"/>
        <v>23</v>
      </c>
      <c r="H7" s="1"/>
      <c r="I7" s="1">
        <v>12.0</v>
      </c>
      <c r="J7" s="12">
        <v>0.0375432986766</v>
      </c>
      <c r="K7" s="10">
        <f t="shared" si="4"/>
        <v>0.0933064241</v>
      </c>
      <c r="L7" s="1">
        <v>12.0</v>
      </c>
      <c r="M7" s="10">
        <v>0.0575239220444</v>
      </c>
      <c r="N7" s="10">
        <f t="shared" si="5"/>
        <v>0.1306516686</v>
      </c>
      <c r="O7" s="2">
        <f t="shared" si="6"/>
        <v>12</v>
      </c>
    </row>
    <row r="8">
      <c r="A8" s="1">
        <v>24.0</v>
      </c>
      <c r="B8" s="10">
        <v>5.87243600521E-5</v>
      </c>
      <c r="C8" s="10">
        <f t="shared" si="1"/>
        <v>0.00009636573818</v>
      </c>
      <c r="D8" s="1">
        <v>24.0</v>
      </c>
      <c r="E8" s="10">
        <v>7.44402020515E-5</v>
      </c>
      <c r="F8" s="5">
        <f t="shared" si="2"/>
        <v>0.0001193533961</v>
      </c>
      <c r="G8" s="2">
        <f t="shared" si="3"/>
        <v>24</v>
      </c>
      <c r="H8" s="1"/>
      <c r="I8" s="1">
        <v>13.0</v>
      </c>
      <c r="J8" s="12">
        <v>0.0460142595693</v>
      </c>
      <c r="K8" s="10">
        <f t="shared" si="4"/>
        <v>0.1393206837</v>
      </c>
      <c r="L8" s="1">
        <v>13.0</v>
      </c>
      <c r="M8" s="10">
        <v>0.075749611368</v>
      </c>
      <c r="N8" s="10">
        <f t="shared" si="5"/>
        <v>0.20640128</v>
      </c>
      <c r="O8" s="2">
        <f t="shared" si="6"/>
        <v>14</v>
      </c>
    </row>
    <row r="9">
      <c r="A9" s="1">
        <v>25.0</v>
      </c>
      <c r="B9" s="10">
        <v>1.20871955469E-4</v>
      </c>
      <c r="C9" s="10">
        <f t="shared" si="1"/>
        <v>0.0002172376936</v>
      </c>
      <c r="D9" s="1">
        <v>25.0</v>
      </c>
      <c r="E9" s="10">
        <v>1.59293944061E-4</v>
      </c>
      <c r="F9" s="5">
        <f t="shared" si="2"/>
        <v>0.0002786473401</v>
      </c>
      <c r="G9" s="2">
        <f t="shared" si="3"/>
        <v>25</v>
      </c>
      <c r="H9" s="1"/>
      <c r="I9" s="1">
        <v>14.0</v>
      </c>
      <c r="J9" s="12">
        <v>0.0523973302916</v>
      </c>
      <c r="K9" s="10">
        <f t="shared" si="4"/>
        <v>0.191718014</v>
      </c>
      <c r="L9" s="1">
        <v>14.0</v>
      </c>
      <c r="M9" s="10">
        <v>0.0917499298243</v>
      </c>
      <c r="N9" s="10">
        <f t="shared" si="5"/>
        <v>0.2981512098</v>
      </c>
      <c r="O9" s="2">
        <f t="shared" si="6"/>
        <v>15</v>
      </c>
    </row>
    <row r="10">
      <c r="A10" s="1">
        <v>26.0</v>
      </c>
      <c r="B10" s="10">
        <v>2.2532131608000002E-4</v>
      </c>
      <c r="C10" s="10">
        <f t="shared" si="1"/>
        <v>0.0004425590097</v>
      </c>
      <c r="D10" s="1">
        <v>26.0</v>
      </c>
      <c r="E10" s="10">
        <v>3.0800277608300004E-4</v>
      </c>
      <c r="F10" s="5">
        <f t="shared" si="2"/>
        <v>0.0005866501162</v>
      </c>
      <c r="G10" s="2">
        <f t="shared" si="3"/>
        <v>26</v>
      </c>
      <c r="H10" s="1"/>
      <c r="I10" s="1">
        <v>15.0</v>
      </c>
      <c r="J10" s="12">
        <v>0.056529545690900004</v>
      </c>
      <c r="K10" s="10">
        <f t="shared" si="4"/>
        <v>0.2482475596</v>
      </c>
      <c r="L10" s="1">
        <v>15.0</v>
      </c>
      <c r="M10" s="10">
        <v>0.10434231708500001</v>
      </c>
      <c r="N10" s="10">
        <f t="shared" si="5"/>
        <v>0.4024935269</v>
      </c>
      <c r="O10" s="2">
        <f t="shared" si="6"/>
        <v>17</v>
      </c>
    </row>
    <row r="11">
      <c r="A11" s="1">
        <v>27.0</v>
      </c>
      <c r="B11" s="10">
        <v>3.87467114032E-4</v>
      </c>
      <c r="C11" s="10">
        <f t="shared" si="1"/>
        <v>0.0008300261238</v>
      </c>
      <c r="D11" s="1">
        <v>27.0</v>
      </c>
      <c r="E11" s="10">
        <v>5.48195583741E-4</v>
      </c>
      <c r="F11" s="5">
        <f t="shared" si="2"/>
        <v>0.0011348457</v>
      </c>
      <c r="G11" s="2">
        <f t="shared" si="3"/>
        <v>27</v>
      </c>
      <c r="H11" s="1"/>
      <c r="I11" s="1">
        <v>16.0</v>
      </c>
      <c r="J11" s="12">
        <v>0.0585503220896</v>
      </c>
      <c r="K11" s="10">
        <f t="shared" si="4"/>
        <v>0.3067978817</v>
      </c>
      <c r="L11" s="1">
        <v>16.0</v>
      </c>
      <c r="M11" s="10">
        <v>0.11083713834999999</v>
      </c>
      <c r="N11" s="10">
        <f t="shared" si="5"/>
        <v>0.5133306653</v>
      </c>
      <c r="O11" s="2">
        <f t="shared" si="6"/>
        <v>19</v>
      </c>
    </row>
    <row r="12">
      <c r="A12" s="1">
        <v>28.0</v>
      </c>
      <c r="B12" s="10">
        <v>6.23113264718E-4</v>
      </c>
      <c r="C12" s="10">
        <f t="shared" si="1"/>
        <v>0.001453139388</v>
      </c>
      <c r="D12" s="1">
        <v>28.0</v>
      </c>
      <c r="E12" s="10">
        <v>9.10652070538E-4</v>
      </c>
      <c r="F12" s="5">
        <f t="shared" si="2"/>
        <v>0.00204549777</v>
      </c>
      <c r="G12" s="2">
        <f t="shared" si="3"/>
        <v>28</v>
      </c>
      <c r="H12" s="1"/>
      <c r="I12" s="1">
        <v>17.0</v>
      </c>
      <c r="J12" s="12">
        <v>0.058764329666</v>
      </c>
      <c r="K12" s="10">
        <f t="shared" si="4"/>
        <v>0.3655622114</v>
      </c>
      <c r="L12" s="1">
        <v>17.0</v>
      </c>
      <c r="M12" s="10">
        <v>0.10928592832799999</v>
      </c>
      <c r="N12" s="10">
        <f t="shared" si="5"/>
        <v>0.6226165936</v>
      </c>
      <c r="O12" s="2">
        <f t="shared" si="6"/>
        <v>21</v>
      </c>
    </row>
    <row r="13">
      <c r="A13" s="1">
        <v>29.0</v>
      </c>
      <c r="B13" s="10">
        <v>9.47028194715E-4</v>
      </c>
      <c r="C13" s="10">
        <f t="shared" si="1"/>
        <v>0.002400167583</v>
      </c>
      <c r="D13" s="1">
        <v>29.0</v>
      </c>
      <c r="E13" s="10">
        <v>0.0014270161326200002</v>
      </c>
      <c r="F13" s="5">
        <f t="shared" si="2"/>
        <v>0.003472513903</v>
      </c>
      <c r="G13" s="2">
        <f t="shared" si="3"/>
        <v>29</v>
      </c>
      <c r="H13" s="1"/>
      <c r="I13" s="1">
        <v>18.0</v>
      </c>
      <c r="J13" s="12">
        <v>0.0575401273834</v>
      </c>
      <c r="K13" s="10">
        <f t="shared" si="4"/>
        <v>0.4231023388</v>
      </c>
      <c r="L13" s="1">
        <v>18.0</v>
      </c>
      <c r="M13" s="10">
        <v>0.099934542909</v>
      </c>
      <c r="N13" s="10">
        <f t="shared" si="5"/>
        <v>0.7225511365</v>
      </c>
      <c r="O13" s="2">
        <f t="shared" si="6"/>
        <v>24</v>
      </c>
    </row>
    <row r="14">
      <c r="A14" s="1">
        <v>30.0</v>
      </c>
      <c r="B14" s="10">
        <v>0.0013715591466999999</v>
      </c>
      <c r="C14" s="10">
        <f t="shared" si="1"/>
        <v>0.00377172673</v>
      </c>
      <c r="D14" s="1">
        <v>30.0</v>
      </c>
      <c r="E14" s="10">
        <v>0.00212720523715</v>
      </c>
      <c r="F14" s="5">
        <f t="shared" si="2"/>
        <v>0.00559971914</v>
      </c>
      <c r="G14" s="2">
        <f t="shared" si="3"/>
        <v>30</v>
      </c>
      <c r="H14" s="1"/>
      <c r="I14" s="1">
        <v>19.0</v>
      </c>
      <c r="J14" s="12">
        <v>0.055245303683699995</v>
      </c>
      <c r="K14" s="10">
        <f t="shared" si="4"/>
        <v>0.4783476425</v>
      </c>
      <c r="L14" s="1">
        <v>19.0</v>
      </c>
      <c r="M14" s="10">
        <v>0.0848844999276</v>
      </c>
      <c r="N14" s="10">
        <f t="shared" si="5"/>
        <v>0.8074356364</v>
      </c>
      <c r="O14" s="2">
        <f t="shared" si="6"/>
        <v>27</v>
      </c>
    </row>
    <row r="15">
      <c r="A15" s="1">
        <v>31.0</v>
      </c>
      <c r="B15" s="10">
        <v>0.00190548380211</v>
      </c>
      <c r="C15" s="10">
        <f t="shared" si="1"/>
        <v>0.005677210532</v>
      </c>
      <c r="D15" s="1">
        <v>31.0</v>
      </c>
      <c r="E15" s="10">
        <v>0.00303685724024</v>
      </c>
      <c r="F15" s="5">
        <f t="shared" si="2"/>
        <v>0.00863657638</v>
      </c>
      <c r="G15" s="2">
        <f t="shared" si="3"/>
        <v>32</v>
      </c>
      <c r="H15" s="1"/>
      <c r="I15" s="1">
        <v>20.0</v>
      </c>
      <c r="J15" s="12">
        <v>0.05221059806429999</v>
      </c>
      <c r="K15" s="10">
        <f t="shared" si="4"/>
        <v>0.5305582405</v>
      </c>
      <c r="L15" s="1">
        <v>20.0</v>
      </c>
      <c r="M15" s="10">
        <v>0.067025354553</v>
      </c>
      <c r="N15" s="10">
        <f t="shared" si="5"/>
        <v>0.874460991</v>
      </c>
      <c r="O15" s="2">
        <f t="shared" si="6"/>
        <v>30</v>
      </c>
    </row>
    <row r="16">
      <c r="A16" s="1">
        <v>32.0</v>
      </c>
      <c r="B16" s="10">
        <v>0.00255321708171</v>
      </c>
      <c r="C16" s="10">
        <f t="shared" si="1"/>
        <v>0.008230427614</v>
      </c>
      <c r="D16" s="1">
        <v>32.0</v>
      </c>
      <c r="E16" s="10">
        <v>0.00417511549432</v>
      </c>
      <c r="F16" s="5">
        <f t="shared" si="2"/>
        <v>0.01281169187</v>
      </c>
      <c r="G16" s="2">
        <f t="shared" si="3"/>
        <v>33</v>
      </c>
      <c r="H16" s="1"/>
      <c r="I16" s="1">
        <v>21.0</v>
      </c>
      <c r="J16" s="12">
        <v>0.0487140817182</v>
      </c>
      <c r="K16" s="10">
        <f t="shared" si="4"/>
        <v>0.5792723223</v>
      </c>
      <c r="L16" s="1">
        <v>21.0</v>
      </c>
      <c r="M16" s="10">
        <v>0.049102568579600006</v>
      </c>
      <c r="N16" s="10">
        <f t="shared" si="5"/>
        <v>0.9235635596</v>
      </c>
      <c r="O16" s="2">
        <f t="shared" si="6"/>
        <v>34</v>
      </c>
    </row>
    <row r="17">
      <c r="A17" s="1">
        <v>33.0</v>
      </c>
      <c r="B17" s="10">
        <v>0.0033144244241499997</v>
      </c>
      <c r="C17" s="10">
        <f t="shared" si="1"/>
        <v>0.01154485204</v>
      </c>
      <c r="D17" s="1">
        <v>33.0</v>
      </c>
      <c r="E17" s="10">
        <v>0.00555297158044</v>
      </c>
      <c r="F17" s="5">
        <f t="shared" si="2"/>
        <v>0.01836466346</v>
      </c>
      <c r="G17" s="2">
        <f t="shared" si="3"/>
        <v>34</v>
      </c>
      <c r="H17" s="1"/>
      <c r="I17" s="1">
        <v>22.0</v>
      </c>
      <c r="J17" s="12">
        <v>0.0449778261904</v>
      </c>
      <c r="K17" s="10">
        <f t="shared" si="4"/>
        <v>0.6242501484</v>
      </c>
      <c r="L17" s="1">
        <v>22.0</v>
      </c>
      <c r="M17" s="10">
        <v>0.0332082403758</v>
      </c>
      <c r="N17" s="10">
        <f t="shared" si="5"/>
        <v>0.9567717999</v>
      </c>
      <c r="O17" s="2">
        <f t="shared" si="6"/>
        <v>39</v>
      </c>
    </row>
    <row r="18">
      <c r="A18" s="1">
        <v>34.0</v>
      </c>
      <c r="B18" s="10">
        <v>0.00418403357032</v>
      </c>
      <c r="C18" s="10">
        <f t="shared" si="1"/>
        <v>0.01572888561</v>
      </c>
      <c r="D18" s="1">
        <v>34.0</v>
      </c>
      <c r="E18" s="10">
        <v>0.007172286633540001</v>
      </c>
      <c r="F18" s="5">
        <f t="shared" si="2"/>
        <v>0.02553695009</v>
      </c>
      <c r="G18" s="2">
        <f t="shared" si="3"/>
        <v>35</v>
      </c>
      <c r="H18" s="1"/>
      <c r="I18" s="1">
        <v>23.0</v>
      </c>
      <c r="J18" s="12">
        <v>0.0411715257568</v>
      </c>
      <c r="K18" s="10">
        <f t="shared" si="4"/>
        <v>0.6654216742</v>
      </c>
      <c r="L18" s="1">
        <v>23.0</v>
      </c>
      <c r="M18" s="10">
        <v>0.020647687487</v>
      </c>
      <c r="N18" s="10">
        <f t="shared" si="5"/>
        <v>0.9774194874</v>
      </c>
      <c r="O18" s="2">
        <f t="shared" si="6"/>
        <v>43</v>
      </c>
    </row>
    <row r="19">
      <c r="A19" s="1">
        <v>35.0</v>
      </c>
      <c r="B19" s="10">
        <v>0.00515259251312</v>
      </c>
      <c r="C19" s="10">
        <f t="shared" si="1"/>
        <v>0.02088147812</v>
      </c>
      <c r="D19" s="1">
        <v>35.0</v>
      </c>
      <c r="E19" s="10">
        <v>0.00902551705067</v>
      </c>
      <c r="F19" s="5">
        <f t="shared" si="2"/>
        <v>0.03456246714</v>
      </c>
      <c r="G19" s="2">
        <f t="shared" si="3"/>
        <v>37</v>
      </c>
      <c r="H19" s="1"/>
      <c r="I19" s="1">
        <v>24.0</v>
      </c>
      <c r="J19" s="12">
        <v>0.0374194010663</v>
      </c>
      <c r="K19" s="10">
        <f t="shared" si="4"/>
        <v>0.7028410753</v>
      </c>
      <c r="L19" s="1">
        <v>24.0</v>
      </c>
      <c r="M19" s="10">
        <v>0.0117576417998</v>
      </c>
      <c r="N19" s="10">
        <f t="shared" si="5"/>
        <v>0.9891771292</v>
      </c>
      <c r="O19" s="2">
        <f t="shared" si="6"/>
        <v>49</v>
      </c>
    </row>
    <row r="20">
      <c r="A20" s="1">
        <v>36.0</v>
      </c>
      <c r="B20" s="10">
        <v>0.00620689425837</v>
      </c>
      <c r="C20" s="10">
        <f t="shared" si="1"/>
        <v>0.02708837238</v>
      </c>
      <c r="D20" s="1">
        <v>36.0</v>
      </c>
      <c r="E20" s="10">
        <v>0.011096091804699998</v>
      </c>
      <c r="F20" s="5">
        <f t="shared" si="2"/>
        <v>0.04565855894</v>
      </c>
      <c r="G20" s="2">
        <f t="shared" si="3"/>
        <v>38</v>
      </c>
      <c r="H20" s="1"/>
      <c r="I20" s="1">
        <v>25.0</v>
      </c>
      <c r="J20" s="12">
        <v>0.0338081380156</v>
      </c>
      <c r="K20" s="10">
        <f t="shared" si="4"/>
        <v>0.7366492133</v>
      </c>
      <c r="L20" s="1">
        <v>25.0</v>
      </c>
      <c r="M20" s="10">
        <v>0.00610073205582</v>
      </c>
      <c r="N20" s="10">
        <f t="shared" si="5"/>
        <v>0.9952778613</v>
      </c>
      <c r="O20" s="2">
        <f t="shared" si="6"/>
        <v>55</v>
      </c>
    </row>
    <row r="21">
      <c r="A21" s="1">
        <v>37.0</v>
      </c>
      <c r="B21" s="10">
        <v>0.00733077816221</v>
      </c>
      <c r="C21" s="10">
        <f t="shared" si="1"/>
        <v>0.03441915054</v>
      </c>
      <c r="D21" s="1">
        <v>37.0</v>
      </c>
      <c r="E21" s="10">
        <v>0.0133593332439</v>
      </c>
      <c r="F21" s="5">
        <f t="shared" si="2"/>
        <v>0.05901789219</v>
      </c>
      <c r="G21" s="2">
        <f t="shared" si="3"/>
        <v>39</v>
      </c>
      <c r="H21" s="1"/>
      <c r="I21" s="1">
        <v>26.0</v>
      </c>
      <c r="J21" s="12">
        <v>0.030394605079899998</v>
      </c>
      <c r="K21" s="10">
        <f t="shared" si="4"/>
        <v>0.7670438184</v>
      </c>
      <c r="L21" s="1">
        <v>26.0</v>
      </c>
      <c r="M21" s="10">
        <v>0.00286388468713</v>
      </c>
      <c r="N21" s="10">
        <f t="shared" si="5"/>
        <v>0.998141746</v>
      </c>
      <c r="O21" s="2">
        <f t="shared" si="6"/>
        <v>62</v>
      </c>
    </row>
    <row r="22">
      <c r="A22" s="1">
        <v>38.0</v>
      </c>
      <c r="B22" s="10">
        <v>0.008506019565550001</v>
      </c>
      <c r="C22" s="10">
        <f t="shared" si="1"/>
        <v>0.04292517011</v>
      </c>
      <c r="D22" s="1">
        <v>38.0</v>
      </c>
      <c r="E22" s="10">
        <v>0.0157837237751</v>
      </c>
      <c r="F22" s="5">
        <f t="shared" si="2"/>
        <v>0.07480161596</v>
      </c>
      <c r="G22" s="2">
        <f t="shared" si="3"/>
        <v>40</v>
      </c>
      <c r="H22" s="1"/>
      <c r="I22" s="1">
        <v>27.0</v>
      </c>
      <c r="J22" s="12">
        <v>0.027212730536300002</v>
      </c>
      <c r="K22" s="10">
        <f t="shared" si="4"/>
        <v>0.7942565489</v>
      </c>
      <c r="L22" s="1">
        <v>27.0</v>
      </c>
      <c r="M22" s="10">
        <v>0.00120558542095</v>
      </c>
      <c r="N22" s="10">
        <f t="shared" si="5"/>
        <v>0.9993473314</v>
      </c>
      <c r="O22" s="2">
        <f t="shared" si="6"/>
        <v>70</v>
      </c>
    </row>
    <row r="23">
      <c r="A23" s="1">
        <v>39.0</v>
      </c>
      <c r="B23" s="10">
        <v>0.00971323019953</v>
      </c>
      <c r="C23" s="10">
        <f t="shared" si="1"/>
        <v>0.05263840031</v>
      </c>
      <c r="D23" s="1">
        <v>39.0</v>
      </c>
      <c r="E23" s="10">
        <v>0.0183322266114</v>
      </c>
      <c r="F23" s="5">
        <f t="shared" si="2"/>
        <v>0.09313384257</v>
      </c>
      <c r="G23" s="2">
        <f t="shared" si="3"/>
        <v>42</v>
      </c>
      <c r="H23" s="1"/>
      <c r="I23" s="1">
        <v>28.0</v>
      </c>
      <c r="J23" s="12">
        <v>0.024279306795800003</v>
      </c>
      <c r="K23" s="10">
        <f t="shared" si="4"/>
        <v>0.8185358557</v>
      </c>
      <c r="L23" s="1">
        <v>28.0</v>
      </c>
      <c r="M23" s="10">
        <v>4.50723311814E-4</v>
      </c>
      <c r="N23" s="10">
        <f t="shared" si="5"/>
        <v>0.9997980547</v>
      </c>
      <c r="O23" s="2">
        <f t="shared" si="6"/>
        <v>79</v>
      </c>
    </row>
    <row r="24">
      <c r="A24" s="1">
        <v>40.0</v>
      </c>
      <c r="B24" s="10">
        <v>0.0109327075117</v>
      </c>
      <c r="C24" s="10">
        <f t="shared" si="1"/>
        <v>0.06357110782</v>
      </c>
      <c r="D24" s="1">
        <v>40.0</v>
      </c>
      <c r="E24" s="10">
        <v>0.020963371311499997</v>
      </c>
      <c r="F24" s="5">
        <f t="shared" si="2"/>
        <v>0.1140972139</v>
      </c>
      <c r="G24" s="2">
        <f t="shared" si="3"/>
        <v>43</v>
      </c>
      <c r="H24" s="1"/>
      <c r="I24" s="1">
        <v>29.0</v>
      </c>
      <c r="J24" s="12">
        <v>0.0215987058517</v>
      </c>
      <c r="K24" s="10">
        <f t="shared" si="4"/>
        <v>0.8401345615</v>
      </c>
      <c r="L24" s="1">
        <v>29.0</v>
      </c>
      <c r="M24" s="10">
        <v>1.4782005242400001E-4</v>
      </c>
      <c r="N24" s="10">
        <f t="shared" si="5"/>
        <v>0.9999458747</v>
      </c>
      <c r="O24" s="2">
        <f t="shared" si="6"/>
        <v>89</v>
      </c>
    </row>
    <row r="25">
      <c r="A25" s="1">
        <v>41.0</v>
      </c>
      <c r="B25" s="10">
        <v>0.012145188462700001</v>
      </c>
      <c r="C25" s="10">
        <f t="shared" si="1"/>
        <v>0.07571629628</v>
      </c>
      <c r="D25" s="1">
        <v>41.0</v>
      </c>
      <c r="E25" s="10">
        <v>0.0236319572578</v>
      </c>
      <c r="F25" s="5">
        <f t="shared" si="2"/>
        <v>0.1377291711</v>
      </c>
      <c r="G25" s="2">
        <f t="shared" si="3"/>
        <v>45</v>
      </c>
      <c r="H25" s="1"/>
      <c r="I25" s="1">
        <v>30.0</v>
      </c>
      <c r="J25" s="12">
        <v>0.0191665997243</v>
      </c>
      <c r="K25" s="10">
        <f t="shared" si="4"/>
        <v>0.8593011613</v>
      </c>
      <c r="L25" s="1">
        <v>30.0</v>
      </c>
      <c r="M25" s="10">
        <v>4.18297999206E-5</v>
      </c>
      <c r="N25" s="10">
        <f t="shared" si="5"/>
        <v>0.9999877045</v>
      </c>
      <c r="O25" s="2">
        <f t="shared" si="6"/>
        <v>100</v>
      </c>
      <c r="P25" s="14">
        <f>1/(1-N25)</f>
        <v>81330.84312</v>
      </c>
      <c r="Q25" s="15">
        <f>1-N25</f>
        <v>0.00001229545842</v>
      </c>
    </row>
    <row r="26">
      <c r="A26" s="1">
        <v>42.0</v>
      </c>
      <c r="B26" s="10">
        <v>0.0133324801371</v>
      </c>
      <c r="C26" s="10">
        <f t="shared" si="1"/>
        <v>0.08904877642</v>
      </c>
      <c r="D26" s="1">
        <v>42.0</v>
      </c>
      <c r="E26" s="10">
        <v>0.026289446609799996</v>
      </c>
      <c r="F26" s="5">
        <f t="shared" si="2"/>
        <v>0.1640186178</v>
      </c>
      <c r="G26" s="2">
        <f t="shared" si="3"/>
        <v>46</v>
      </c>
      <c r="H26" s="1"/>
      <c r="I26" s="1">
        <v>31.0</v>
      </c>
      <c r="J26" s="12">
        <v>0.0169728255125</v>
      </c>
      <c r="K26" s="10">
        <f t="shared" si="4"/>
        <v>0.8762739868</v>
      </c>
      <c r="L26" s="1">
        <v>31.0</v>
      </c>
      <c r="M26" s="10">
        <v>9.99542833715E-6</v>
      </c>
      <c r="N26" s="10">
        <f t="shared" si="5"/>
        <v>0.9999977</v>
      </c>
      <c r="O26" s="2">
        <f t="shared" si="6"/>
        <v>112</v>
      </c>
    </row>
    <row r="27">
      <c r="A27" s="1">
        <v>43.0</v>
      </c>
      <c r="B27" s="10">
        <v>0.0144779542227</v>
      </c>
      <c r="C27" s="10">
        <f t="shared" si="1"/>
        <v>0.1035267306</v>
      </c>
      <c r="D27" s="1">
        <v>43.0</v>
      </c>
      <c r="E27" s="10">
        <v>0.0288843000526</v>
      </c>
      <c r="F27" s="5">
        <f t="shared" si="2"/>
        <v>0.1929029178</v>
      </c>
      <c r="G27" s="2">
        <f t="shared" si="3"/>
        <v>48</v>
      </c>
      <c r="H27" s="1"/>
      <c r="I27" s="1">
        <v>32.0</v>
      </c>
      <c r="J27" s="12">
        <v>0.015003544212</v>
      </c>
      <c r="K27" s="10">
        <f t="shared" si="4"/>
        <v>0.891277531</v>
      </c>
      <c r="L27" s="1">
        <v>32.0</v>
      </c>
      <c r="M27" s="10">
        <v>1.96057327188E-6</v>
      </c>
      <c r="N27" s="10">
        <f t="shared" si="5"/>
        <v>0.9999996605</v>
      </c>
      <c r="O27" s="2">
        <f t="shared" si="6"/>
        <v>127</v>
      </c>
    </row>
    <row r="28">
      <c r="A28" s="1">
        <v>44.0</v>
      </c>
      <c r="B28" s="10">
        <v>0.0155669042835</v>
      </c>
      <c r="C28" s="10">
        <f t="shared" si="1"/>
        <v>0.1190936349</v>
      </c>
      <c r="D28" s="1">
        <v>44.0</v>
      </c>
      <c r="E28" s="10">
        <v>0.0313625723963</v>
      </c>
      <c r="F28" s="5">
        <f t="shared" si="2"/>
        <v>0.2242654902</v>
      </c>
      <c r="G28" s="2">
        <f t="shared" si="3"/>
        <v>49</v>
      </c>
      <c r="H28" s="1"/>
      <c r="I28" s="1">
        <v>33.0</v>
      </c>
      <c r="J28" s="12">
        <v>0.0132428332547</v>
      </c>
      <c r="K28" s="10">
        <f t="shared" si="4"/>
        <v>0.9045203642</v>
      </c>
      <c r="L28" s="1">
        <v>33.0</v>
      </c>
      <c r="M28" s="10">
        <v>3.02506605321E-7</v>
      </c>
      <c r="N28" s="10">
        <f t="shared" si="5"/>
        <v>0.999999963</v>
      </c>
      <c r="O28" s="2">
        <f t="shared" si="6"/>
        <v>143</v>
      </c>
    </row>
    <row r="29">
      <c r="A29" s="1">
        <v>45.0</v>
      </c>
      <c r="B29" s="10">
        <v>0.0165867735772</v>
      </c>
      <c r="C29" s="10">
        <f t="shared" si="1"/>
        <v>0.1356804085</v>
      </c>
      <c r="D29" s="1">
        <v>45.0</v>
      </c>
      <c r="E29" s="10">
        <v>0.0336690174768</v>
      </c>
      <c r="F29" s="5">
        <f t="shared" si="2"/>
        <v>0.2579345077</v>
      </c>
      <c r="G29" s="2">
        <f t="shared" si="3"/>
        <v>51</v>
      </c>
      <c r="H29" s="1"/>
      <c r="I29" s="1">
        <v>34.0</v>
      </c>
      <c r="J29" s="12">
        <v>0.0116738351895</v>
      </c>
      <c r="K29" s="10">
        <f t="shared" si="4"/>
        <v>0.9161941994</v>
      </c>
      <c r="L29" s="1">
        <v>34.0</v>
      </c>
      <c r="M29" s="10">
        <v>3.43179762339E-8</v>
      </c>
      <c r="N29" s="10">
        <f t="shared" si="5"/>
        <v>0.9999999974</v>
      </c>
      <c r="O29" s="2">
        <f t="shared" si="6"/>
        <v>163</v>
      </c>
    </row>
    <row r="30">
      <c r="A30" s="1">
        <v>46.0</v>
      </c>
      <c r="B30" s="10">
        <v>0.0175272671092</v>
      </c>
      <c r="C30" s="10">
        <f t="shared" si="1"/>
        <v>0.1532076756</v>
      </c>
      <c r="D30" s="1">
        <v>46.0</v>
      </c>
      <c r="E30" s="10">
        <v>0.0357487963326</v>
      </c>
      <c r="F30" s="5">
        <f t="shared" si="2"/>
        <v>0.293683304</v>
      </c>
      <c r="G30" s="2">
        <f t="shared" si="3"/>
        <v>52</v>
      </c>
      <c r="H30" s="1"/>
      <c r="I30" s="1">
        <v>35.0</v>
      </c>
      <c r="J30" s="12">
        <v>0.0102795649503</v>
      </c>
      <c r="K30" s="10">
        <f t="shared" si="4"/>
        <v>0.9264737644</v>
      </c>
      <c r="L30" s="1">
        <v>35.0</v>
      </c>
      <c r="M30" s="10">
        <v>2.54207231362E-9</v>
      </c>
      <c r="N30" s="10">
        <f t="shared" si="5"/>
        <v>0.9999999999</v>
      </c>
      <c r="O30" s="2">
        <f t="shared" si="6"/>
        <v>188</v>
      </c>
    </row>
    <row r="31">
      <c r="A31" s="1">
        <v>47.0</v>
      </c>
      <c r="B31" s="10">
        <v>0.0183803650504</v>
      </c>
      <c r="C31" s="10">
        <f t="shared" si="1"/>
        <v>0.1715880407</v>
      </c>
      <c r="D31" s="1">
        <v>47.0</v>
      </c>
      <c r="E31" s="10">
        <v>0.0375497052788</v>
      </c>
      <c r="F31" s="5">
        <f t="shared" si="2"/>
        <v>0.3312330093</v>
      </c>
      <c r="G31" s="2">
        <f t="shared" si="3"/>
        <v>54</v>
      </c>
      <c r="H31" s="1"/>
      <c r="I31" s="1">
        <v>36.0</v>
      </c>
      <c r="J31" s="12">
        <v>0.00904345885329</v>
      </c>
      <c r="K31" s="10">
        <f t="shared" si="4"/>
        <v>0.9355172232</v>
      </c>
      <c r="L31" s="1">
        <v>36.0</v>
      </c>
      <c r="M31" s="10">
        <v>9.0788296915E-11</v>
      </c>
      <c r="N31" s="10">
        <f t="shared" si="5"/>
        <v>1</v>
      </c>
      <c r="O31" s="16">
        <f t="shared" si="6"/>
        <v>1310</v>
      </c>
    </row>
    <row r="32">
      <c r="A32" s="1">
        <v>48.0</v>
      </c>
      <c r="B32" s="10">
        <v>0.0191402560568</v>
      </c>
      <c r="C32" s="10">
        <f t="shared" si="1"/>
        <v>0.1907282967</v>
      </c>
      <c r="D32" s="1">
        <v>48.0</v>
      </c>
      <c r="E32" s="10">
        <v>0.0390246984504</v>
      </c>
      <c r="F32" s="5">
        <f t="shared" si="2"/>
        <v>0.3702577077</v>
      </c>
      <c r="G32" s="2">
        <f t="shared" si="3"/>
        <v>56</v>
      </c>
      <c r="H32" s="1"/>
      <c r="I32" s="1">
        <v>37.0</v>
      </c>
      <c r="J32" s="12">
        <v>0.00794973128078</v>
      </c>
      <c r="K32" s="10">
        <f t="shared" si="4"/>
        <v>0.9434669545</v>
      </c>
    </row>
    <row r="33">
      <c r="A33" s="1">
        <v>49.0</v>
      </c>
      <c r="B33" s="10">
        <v>0.019803208912200002</v>
      </c>
      <c r="C33" s="10">
        <f t="shared" si="1"/>
        <v>0.2105315056</v>
      </c>
      <c r="D33" s="1">
        <v>49.0</v>
      </c>
      <c r="E33" s="10">
        <v>0.0401344045417</v>
      </c>
      <c r="F33" s="5">
        <f t="shared" si="2"/>
        <v>0.4103921123</v>
      </c>
      <c r="G33" s="2">
        <f t="shared" si="3"/>
        <v>58</v>
      </c>
      <c r="H33" s="1"/>
      <c r="I33" s="1">
        <v>38.0</v>
      </c>
      <c r="J33" s="12">
        <v>0.00698359044694</v>
      </c>
      <c r="K33" s="10">
        <f t="shared" si="4"/>
        <v>0.950450545</v>
      </c>
    </row>
    <row r="34">
      <c r="A34" s="1">
        <v>50.0</v>
      </c>
      <c r="B34" s="10">
        <v>0.0203673997271</v>
      </c>
      <c r="C34" s="10">
        <f t="shared" si="1"/>
        <v>0.2308989054</v>
      </c>
      <c r="D34" s="1">
        <v>50.0</v>
      </c>
      <c r="E34" s="10">
        <v>0.0408493349051</v>
      </c>
      <c r="F34" s="5">
        <f t="shared" si="2"/>
        <v>0.4512414472</v>
      </c>
      <c r="G34" s="2">
        <f t="shared" si="3"/>
        <v>60</v>
      </c>
      <c r="H34" s="1"/>
      <c r="I34" s="1">
        <v>39.0</v>
      </c>
      <c r="J34" s="12">
        <v>0.00613135270278</v>
      </c>
      <c r="K34" s="10">
        <f t="shared" si="4"/>
        <v>0.9565818977</v>
      </c>
    </row>
    <row r="35">
      <c r="A35" s="1">
        <v>51.0</v>
      </c>
      <c r="B35" s="10">
        <v>0.0208327100657</v>
      </c>
      <c r="C35" s="10">
        <f t="shared" si="1"/>
        <v>0.2517316154</v>
      </c>
      <c r="D35" s="1">
        <v>51.0</v>
      </c>
      <c r="E35" s="10">
        <v>0.0411515355469</v>
      </c>
      <c r="F35" s="5">
        <f t="shared" si="2"/>
        <v>0.4923929827</v>
      </c>
      <c r="G35" s="2">
        <f t="shared" si="3"/>
        <v>62</v>
      </c>
      <c r="H35" s="1"/>
      <c r="I35" s="1">
        <v>40.0</v>
      </c>
      <c r="J35" s="12">
        <v>0.005380485279390001</v>
      </c>
      <c r="K35" s="10">
        <f t="shared" si="4"/>
        <v>0.961962383</v>
      </c>
    </row>
    <row r="36">
      <c r="A36" s="1">
        <v>52.0</v>
      </c>
      <c r="B36" s="10">
        <v>0.0212005091594</v>
      </c>
      <c r="C36" s="10">
        <f t="shared" si="1"/>
        <v>0.2729321246</v>
      </c>
      <c r="D36" s="1">
        <v>52.0</v>
      </c>
      <c r="E36" s="10">
        <v>0.0410355253456</v>
      </c>
      <c r="F36" s="5">
        <f t="shared" si="2"/>
        <v>0.5334285081</v>
      </c>
      <c r="G36" s="2">
        <f t="shared" si="3"/>
        <v>64</v>
      </c>
      <c r="H36" s="1"/>
      <c r="I36" s="1">
        <v>41.0</v>
      </c>
      <c r="J36" s="12">
        <v>0.0047195998508999994</v>
      </c>
      <c r="K36" s="10">
        <f t="shared" si="4"/>
        <v>0.9666819828</v>
      </c>
    </row>
    <row r="37">
      <c r="A37" s="1">
        <v>53.0</v>
      </c>
      <c r="B37" s="10">
        <v>0.0214734310284</v>
      </c>
      <c r="C37" s="10">
        <f t="shared" si="1"/>
        <v>0.2944055556</v>
      </c>
      <c r="D37" s="1">
        <v>53.0</v>
      </c>
      <c r="E37" s="10">
        <v>0.040508462952500005</v>
      </c>
      <c r="F37" s="5">
        <f t="shared" si="2"/>
        <v>0.573936971</v>
      </c>
      <c r="G37" s="2">
        <f t="shared" si="3"/>
        <v>66</v>
      </c>
      <c r="H37" s="1"/>
      <c r="I37" s="1">
        <v>42.0</v>
      </c>
      <c r="J37" s="12">
        <v>0.0041384134715300004</v>
      </c>
      <c r="K37" s="10">
        <f t="shared" si="4"/>
        <v>0.9708203963</v>
      </c>
    </row>
    <row r="38">
      <c r="A38" s="1">
        <v>54.0</v>
      </c>
      <c r="B38" s="10">
        <v>0.021655155067999997</v>
      </c>
      <c r="C38" s="10">
        <f t="shared" si="1"/>
        <v>0.3160607107</v>
      </c>
      <c r="D38" s="1">
        <v>54.0</v>
      </c>
      <c r="E38" s="10">
        <v>0.0395895762057</v>
      </c>
      <c r="F38" s="5">
        <f t="shared" si="2"/>
        <v>0.6135265472</v>
      </c>
      <c r="G38" s="2">
        <f t="shared" si="3"/>
        <v>68</v>
      </c>
      <c r="H38" s="1"/>
      <c r="I38" s="1">
        <v>43.0</v>
      </c>
      <c r="J38" s="12">
        <v>0.0036276889763499996</v>
      </c>
      <c r="K38" s="10">
        <f t="shared" si="4"/>
        <v>0.9744480853</v>
      </c>
    </row>
    <row r="39">
      <c r="A39" s="1">
        <v>55.0</v>
      </c>
      <c r="B39" s="10">
        <v>0.0217501965511</v>
      </c>
      <c r="C39" s="10">
        <f t="shared" si="1"/>
        <v>0.3378109072</v>
      </c>
      <c r="D39" s="1">
        <v>55.0</v>
      </c>
      <c r="E39" s="10">
        <v>0.038308958537599996</v>
      </c>
      <c r="F39" s="5">
        <f t="shared" si="2"/>
        <v>0.6518355058</v>
      </c>
      <c r="G39" s="2">
        <f t="shared" si="3"/>
        <v>71</v>
      </c>
      <c r="H39" s="1"/>
      <c r="I39" s="1">
        <v>44.0</v>
      </c>
      <c r="J39" s="12">
        <v>0.0031791635507799998</v>
      </c>
      <c r="K39" s="10">
        <f t="shared" si="4"/>
        <v>0.9776272488</v>
      </c>
    </row>
    <row r="40">
      <c r="A40" s="1">
        <v>56.0</v>
      </c>
      <c r="B40" s="10">
        <v>0.021763711643299998</v>
      </c>
      <c r="C40" s="10">
        <f t="shared" si="1"/>
        <v>0.3595746189</v>
      </c>
      <c r="D40" s="1">
        <v>56.0</v>
      </c>
      <c r="E40" s="10">
        <v>0.0367058817831</v>
      </c>
      <c r="F40" s="5">
        <f t="shared" si="2"/>
        <v>0.6885413876</v>
      </c>
      <c r="G40" s="2">
        <f t="shared" si="3"/>
        <v>73</v>
      </c>
      <c r="H40" s="1"/>
      <c r="I40" s="1">
        <v>45.0</v>
      </c>
      <c r="J40" s="12">
        <v>0.00278547163255</v>
      </c>
      <c r="K40" s="10">
        <f t="shared" si="4"/>
        <v>0.9804127204</v>
      </c>
    </row>
    <row r="41">
      <c r="A41" s="1">
        <v>57.0</v>
      </c>
      <c r="B41" s="10">
        <v>0.021701319934200002</v>
      </c>
      <c r="C41" s="10">
        <f t="shared" si="1"/>
        <v>0.3812759388</v>
      </c>
      <c r="D41" s="1">
        <v>57.0</v>
      </c>
      <c r="E41" s="10">
        <v>0.0348267913789</v>
      </c>
      <c r="F41" s="5">
        <f t="shared" si="2"/>
        <v>0.7233681789</v>
      </c>
      <c r="G41" s="2">
        <f t="shared" si="3"/>
        <v>76</v>
      </c>
      <c r="H41" s="1"/>
      <c r="I41" s="1">
        <v>46.0</v>
      </c>
      <c r="J41" s="12">
        <v>0.00244006641857</v>
      </c>
      <c r="K41" s="10">
        <f t="shared" si="4"/>
        <v>0.9828527869</v>
      </c>
    </row>
    <row r="42">
      <c r="A42" s="1">
        <v>58.0</v>
      </c>
      <c r="B42" s="10">
        <v>0.021568946178699998</v>
      </c>
      <c r="C42" s="10">
        <f t="shared" si="1"/>
        <v>0.402844885</v>
      </c>
      <c r="D42" s="1">
        <v>58.0</v>
      </c>
      <c r="E42" s="10">
        <v>0.0327231407155</v>
      </c>
      <c r="F42" s="5">
        <f t="shared" si="2"/>
        <v>0.7560913197</v>
      </c>
      <c r="G42" s="2">
        <f t="shared" si="3"/>
        <v>78</v>
      </c>
      <c r="H42" s="1"/>
      <c r="I42" s="1">
        <v>47.0</v>
      </c>
      <c r="J42" s="12">
        <v>0.00213714285629</v>
      </c>
      <c r="K42" s="10">
        <f t="shared" si="4"/>
        <v>0.9849899297</v>
      </c>
    </row>
    <row r="43">
      <c r="A43" s="1">
        <v>59.0</v>
      </c>
      <c r="B43" s="10">
        <v>0.0213726818895</v>
      </c>
      <c r="C43" s="10">
        <f t="shared" si="1"/>
        <v>0.4242175669</v>
      </c>
      <c r="D43" s="1">
        <v>59.0</v>
      </c>
      <c r="E43" s="10">
        <v>0.030449196127299998</v>
      </c>
      <c r="F43" s="5">
        <f t="shared" si="2"/>
        <v>0.7865405158</v>
      </c>
      <c r="G43" s="2">
        <f t="shared" si="3"/>
        <v>81</v>
      </c>
      <c r="H43" s="1"/>
      <c r="I43" s="1">
        <v>48.0</v>
      </c>
      <c r="J43" s="12">
        <v>0.00187156398241</v>
      </c>
      <c r="K43" s="10">
        <f t="shared" si="4"/>
        <v>0.9868614937</v>
      </c>
    </row>
    <row r="44">
      <c r="A44" s="1">
        <v>60.0</v>
      </c>
      <c r="B44" s="10">
        <v>0.021118666613600002</v>
      </c>
      <c r="C44" s="10">
        <f t="shared" si="1"/>
        <v>0.4453362335</v>
      </c>
      <c r="D44" s="1">
        <v>60.0</v>
      </c>
      <c r="E44" s="10">
        <v>0.028059915332099998</v>
      </c>
      <c r="F44" s="5">
        <f t="shared" si="2"/>
        <v>0.8146004311</v>
      </c>
      <c r="G44" s="2">
        <f t="shared" si="3"/>
        <v>84</v>
      </c>
      <c r="H44" s="1"/>
      <c r="I44" s="1">
        <v>49.0</v>
      </c>
      <c r="J44" s="12">
        <v>0.00163879173957</v>
      </c>
      <c r="K44" s="10">
        <f t="shared" si="4"/>
        <v>0.9885002854</v>
      </c>
    </row>
    <row r="45">
      <c r="A45" s="1">
        <v>61.0</v>
      </c>
      <c r="B45" s="10">
        <v>0.0208129881254</v>
      </c>
      <c r="C45" s="10">
        <f t="shared" si="1"/>
        <v>0.4661492216</v>
      </c>
      <c r="D45" s="1">
        <v>61.0</v>
      </c>
      <c r="E45" s="10">
        <v>0.025608979049</v>
      </c>
      <c r="F45" s="5">
        <f t="shared" si="2"/>
        <v>0.8402094102</v>
      </c>
      <c r="G45" s="2">
        <f t="shared" si="3"/>
        <v>87</v>
      </c>
      <c r="H45" s="1"/>
      <c r="I45" s="1">
        <v>50.0</v>
      </c>
      <c r="J45" s="12">
        <v>0.00143482288059</v>
      </c>
      <c r="K45" s="10">
        <f t="shared" si="4"/>
        <v>0.9899351083</v>
      </c>
    </row>
    <row r="46">
      <c r="A46" s="1">
        <v>62.0</v>
      </c>
      <c r="B46" s="10">
        <v>0.020461600348600003</v>
      </c>
      <c r="C46" s="10">
        <f t="shared" si="1"/>
        <v>0.486610822</v>
      </c>
      <c r="D46" s="1">
        <v>62.0</v>
      </c>
      <c r="E46" s="10">
        <v>0.023147040318</v>
      </c>
      <c r="F46" s="5">
        <f t="shared" si="2"/>
        <v>0.8633564505</v>
      </c>
      <c r="G46" s="2">
        <f t="shared" si="3"/>
        <v>90</v>
      </c>
      <c r="H46" s="1"/>
      <c r="I46" s="1">
        <v>51.0</v>
      </c>
      <c r="J46" s="12">
        <v>0.00125613020641</v>
      </c>
      <c r="K46" s="10">
        <f t="shared" si="4"/>
        <v>0.9911912385</v>
      </c>
    </row>
    <row r="47">
      <c r="A47" s="1">
        <v>63.0</v>
      </c>
      <c r="B47" s="10">
        <v>0.0200702575484</v>
      </c>
      <c r="C47" s="10">
        <f t="shared" si="1"/>
        <v>0.5066810795</v>
      </c>
      <c r="D47" s="1">
        <v>63.0</v>
      </c>
      <c r="E47" s="10">
        <v>0.020720245679399996</v>
      </c>
      <c r="F47" s="5">
        <f t="shared" si="2"/>
        <v>0.8840766962</v>
      </c>
      <c r="G47" s="2">
        <f t="shared" si="3"/>
        <v>93</v>
      </c>
      <c r="H47" s="1"/>
      <c r="I47" s="1">
        <v>52.0</v>
      </c>
      <c r="J47" s="12">
        <v>0.00109960913536</v>
      </c>
      <c r="K47" s="10">
        <f t="shared" si="4"/>
        <v>0.9922908477</v>
      </c>
    </row>
    <row r="48">
      <c r="A48" s="1">
        <v>64.0</v>
      </c>
      <c r="B48" s="10">
        <v>0.019644463180100002</v>
      </c>
      <c r="C48" s="10">
        <f t="shared" si="1"/>
        <v>0.5263255427</v>
      </c>
      <c r="D48" s="1">
        <v>64.0</v>
      </c>
      <c r="E48" s="10">
        <v>0.018369072038300002</v>
      </c>
      <c r="F48" s="5">
        <f t="shared" si="2"/>
        <v>0.9024457682</v>
      </c>
      <c r="G48" s="2">
        <f t="shared" si="3"/>
        <v>96</v>
      </c>
      <c r="H48" s="1"/>
      <c r="I48" s="1">
        <v>53.0</v>
      </c>
      <c r="J48" s="12">
        <v>9.625294378410001E-4</v>
      </c>
      <c r="K48" s="10">
        <f t="shared" si="4"/>
        <v>0.9932533771</v>
      </c>
    </row>
    <row r="49">
      <c r="A49" s="1">
        <v>65.0</v>
      </c>
      <c r="B49" s="10">
        <v>0.0191894317224</v>
      </c>
      <c r="C49" s="10">
        <f t="shared" si="1"/>
        <v>0.5455149744</v>
      </c>
      <c r="D49" s="1">
        <v>65.0</v>
      </c>
      <c r="E49" s="10">
        <v>0.0161275092242</v>
      </c>
      <c r="F49" s="5">
        <f t="shared" si="2"/>
        <v>0.9185732774</v>
      </c>
      <c r="G49" s="2">
        <f t="shared" si="3"/>
        <v>100</v>
      </c>
      <c r="H49" s="1"/>
      <c r="I49" s="1">
        <v>54.0</v>
      </c>
      <c r="J49" s="12">
        <v>8.42491866933E-4</v>
      </c>
      <c r="K49" s="10">
        <f t="shared" si="4"/>
        <v>0.994095869</v>
      </c>
    </row>
    <row r="50">
      <c r="A50" s="1">
        <v>66.0</v>
      </c>
      <c r="B50" s="10">
        <v>0.018710061833400002</v>
      </c>
      <c r="C50" s="10">
        <f t="shared" si="1"/>
        <v>0.5642250362</v>
      </c>
      <c r="D50" s="1">
        <v>66.0</v>
      </c>
      <c r="E50" s="10">
        <v>0.014022600115299998</v>
      </c>
      <c r="F50" s="5">
        <f t="shared" si="2"/>
        <v>0.9325958775</v>
      </c>
      <c r="G50" s="2">
        <f t="shared" si="3"/>
        <v>103</v>
      </c>
      <c r="H50" s="1"/>
      <c r="I50" s="1">
        <v>55.0</v>
      </c>
      <c r="J50" s="12">
        <v>7.37389356136E-4</v>
      </c>
      <c r="K50" s="10">
        <f t="shared" si="4"/>
        <v>0.9948332583</v>
      </c>
    </row>
    <row r="51">
      <c r="A51" s="1">
        <v>67.0</v>
      </c>
      <c r="B51" s="10">
        <v>0.018210919227</v>
      </c>
      <c r="C51" s="10">
        <f t="shared" si="1"/>
        <v>0.5824359555</v>
      </c>
      <c r="D51" s="1">
        <v>67.0</v>
      </c>
      <c r="E51" s="10">
        <v>0.012074329294499999</v>
      </c>
      <c r="F51" s="5">
        <f t="shared" si="2"/>
        <v>0.9446702068</v>
      </c>
      <c r="G51" s="2">
        <f t="shared" si="3"/>
        <v>107</v>
      </c>
      <c r="H51" s="1"/>
      <c r="I51" s="1">
        <v>56.0</v>
      </c>
      <c r="J51" s="12">
        <v>6.453724260149999E-4</v>
      </c>
      <c r="K51" s="10">
        <f t="shared" si="4"/>
        <v>0.9954786307</v>
      </c>
    </row>
    <row r="52">
      <c r="A52" s="1">
        <v>68.0</v>
      </c>
      <c r="B52" s="10">
        <v>0.0176962277667</v>
      </c>
      <c r="C52" s="10">
        <f t="shared" si="1"/>
        <v>0.6001321832</v>
      </c>
      <c r="D52" s="1">
        <v>68.0</v>
      </c>
      <c r="E52" s="10">
        <v>0.0102958304339</v>
      </c>
      <c r="F52" s="5">
        <f t="shared" si="2"/>
        <v>0.9549660373</v>
      </c>
      <c r="G52" s="2">
        <f t="shared" si="3"/>
        <v>111</v>
      </c>
      <c r="H52" s="1"/>
      <c r="I52" s="1">
        <v>57.0</v>
      </c>
      <c r="J52" s="12">
        <v>5.64818433542E-4</v>
      </c>
      <c r="K52" s="10">
        <f t="shared" si="4"/>
        <v>0.9960434492</v>
      </c>
    </row>
    <row r="53">
      <c r="A53" s="1">
        <v>69.0</v>
      </c>
      <c r="B53" s="10">
        <v>0.0171698673901</v>
      </c>
      <c r="C53" s="10">
        <f t="shared" si="1"/>
        <v>0.6173020506</v>
      </c>
      <c r="D53" s="1">
        <v>69.0</v>
      </c>
      <c r="E53" s="10">
        <v>0.00869386491831</v>
      </c>
      <c r="F53" s="5">
        <f t="shared" si="2"/>
        <v>0.9636599022</v>
      </c>
      <c r="G53" s="2">
        <f t="shared" si="3"/>
        <v>115</v>
      </c>
      <c r="H53" s="1"/>
      <c r="I53" s="1">
        <v>58.0</v>
      </c>
      <c r="J53" s="12">
        <v>4.94304303828E-4</v>
      </c>
      <c r="K53" s="10">
        <f t="shared" si="4"/>
        <v>0.9965377535</v>
      </c>
    </row>
    <row r="54">
      <c r="A54" s="1">
        <v>70.0</v>
      </c>
      <c r="B54" s="10">
        <v>0.016635377610199998</v>
      </c>
      <c r="C54" s="10">
        <f t="shared" si="1"/>
        <v>0.6339374282</v>
      </c>
      <c r="D54" s="1">
        <v>70.0</v>
      </c>
      <c r="E54" s="10">
        <v>0.007269511819060001</v>
      </c>
      <c r="F54" s="5">
        <f t="shared" si="2"/>
        <v>0.970929414</v>
      </c>
      <c r="G54" s="2">
        <f t="shared" si="3"/>
        <v>119</v>
      </c>
      <c r="H54" s="1"/>
      <c r="I54" s="1">
        <v>59.0</v>
      </c>
      <c r="J54" s="12">
        <v>4.32582399143E-4</v>
      </c>
      <c r="K54" s="10">
        <f t="shared" si="4"/>
        <v>0.9969703359</v>
      </c>
    </row>
    <row r="55">
      <c r="A55" s="1">
        <v>71.0</v>
      </c>
      <c r="B55" s="10">
        <v>0.0160959654748</v>
      </c>
      <c r="C55" s="10">
        <f t="shared" si="1"/>
        <v>0.6500333937</v>
      </c>
      <c r="D55" s="1">
        <v>71.0</v>
      </c>
      <c r="E55" s="10">
        <v>0.00601900322323</v>
      </c>
      <c r="F55" s="5">
        <f t="shared" si="2"/>
        <v>0.9769484172</v>
      </c>
      <c r="G55" s="2">
        <f t="shared" si="3"/>
        <v>124</v>
      </c>
      <c r="H55" s="1"/>
      <c r="I55" s="1">
        <v>60.0</v>
      </c>
      <c r="J55" s="12">
        <v>3.78559200741E-4</v>
      </c>
      <c r="K55" s="10">
        <f t="shared" si="4"/>
        <v>0.9973488951</v>
      </c>
    </row>
    <row r="56">
      <c r="A56" s="1">
        <v>72.0</v>
      </c>
      <c r="B56" s="10">
        <v>0.015554517001099999</v>
      </c>
      <c r="C56" s="10">
        <f t="shared" si="1"/>
        <v>0.6655879107</v>
      </c>
      <c r="D56" s="1">
        <v>72.0</v>
      </c>
      <c r="E56" s="10">
        <v>0.00493463900111</v>
      </c>
      <c r="F56" s="5">
        <f t="shared" si="2"/>
        <v>0.9818830562</v>
      </c>
      <c r="G56" s="2">
        <f t="shared" si="3"/>
        <v>128</v>
      </c>
      <c r="H56" s="1"/>
      <c r="I56" s="1">
        <v>61.0</v>
      </c>
      <c r="J56" s="12">
        <v>3.31276502718E-4</v>
      </c>
      <c r="K56" s="10">
        <f t="shared" si="4"/>
        <v>0.9976801716</v>
      </c>
    </row>
    <row r="57">
      <c r="A57" s="1">
        <v>73.0</v>
      </c>
      <c r="B57" s="10">
        <v>0.015013611230799999</v>
      </c>
      <c r="C57" s="10">
        <f t="shared" si="1"/>
        <v>0.6806015219</v>
      </c>
      <c r="D57" s="1">
        <v>73.0</v>
      </c>
      <c r="E57" s="10">
        <v>0.00400572037576</v>
      </c>
      <c r="F57" s="5">
        <f t="shared" si="2"/>
        <v>0.9858887766</v>
      </c>
      <c r="G57" s="2">
        <f t="shared" si="3"/>
        <v>133</v>
      </c>
      <c r="H57" s="1"/>
      <c r="I57" s="1">
        <v>62.0</v>
      </c>
      <c r="J57" s="12">
        <v>2.8989484202399996E-4</v>
      </c>
      <c r="K57" s="10">
        <f t="shared" si="4"/>
        <v>0.9979700664</v>
      </c>
    </row>
    <row r="58">
      <c r="A58" s="1">
        <v>74.0</v>
      </c>
      <c r="B58" s="10">
        <v>0.0144755361762</v>
      </c>
      <c r="C58" s="10">
        <f t="shared" si="1"/>
        <v>0.6950770581</v>
      </c>
      <c r="D58" s="1">
        <v>74.0</v>
      </c>
      <c r="E58" s="10">
        <v>0.00321945068723</v>
      </c>
      <c r="F58" s="5">
        <f t="shared" si="2"/>
        <v>0.9891082273</v>
      </c>
      <c r="G58" s="2">
        <f t="shared" si="3"/>
        <v>137</v>
      </c>
      <c r="H58" s="1"/>
      <c r="I58" s="1">
        <v>63.0</v>
      </c>
      <c r="J58" s="12">
        <v>2.53678913752E-4</v>
      </c>
      <c r="K58" s="10">
        <f t="shared" si="4"/>
        <v>0.9982237453</v>
      </c>
    </row>
    <row r="59">
      <c r="A59" s="1">
        <v>75.0</v>
      </c>
      <c r="B59" s="10">
        <v>0.013942306036000001</v>
      </c>
      <c r="C59" s="10">
        <f t="shared" si="1"/>
        <v>0.7090193642</v>
      </c>
      <c r="D59" s="1">
        <v>75.0</v>
      </c>
      <c r="E59" s="10">
        <v>0.00256176292632</v>
      </c>
      <c r="F59" s="5">
        <f t="shared" si="2"/>
        <v>0.9916699902</v>
      </c>
      <c r="G59" s="2">
        <f t="shared" si="3"/>
        <v>142</v>
      </c>
      <c r="H59" s="1"/>
      <c r="I59" s="1">
        <v>64.0</v>
      </c>
      <c r="J59" s="12">
        <v>2.2198474500099999E-4</v>
      </c>
      <c r="K59" s="10">
        <f t="shared" si="4"/>
        <v>0.9984457301</v>
      </c>
    </row>
    <row r="60">
      <c r="A60" s="1">
        <v>76.0</v>
      </c>
      <c r="B60" s="10">
        <v>0.0134156791657</v>
      </c>
      <c r="C60" s="10">
        <f t="shared" si="1"/>
        <v>0.7224350433</v>
      </c>
      <c r="D60" s="1">
        <v>76.0</v>
      </c>
      <c r="E60" s="10">
        <v>0.00201804550033</v>
      </c>
      <c r="F60" s="5">
        <f t="shared" si="2"/>
        <v>0.9936880357</v>
      </c>
      <c r="G60" s="2">
        <f t="shared" si="3"/>
        <v>148</v>
      </c>
      <c r="H60" s="1"/>
      <c r="I60" s="1">
        <v>65.0</v>
      </c>
      <c r="J60" s="12">
        <v>1.94248423622E-4</v>
      </c>
      <c r="K60" s="10">
        <f t="shared" si="4"/>
        <v>0.9986399785</v>
      </c>
    </row>
    <row r="61">
      <c r="A61" s="1">
        <v>77.0</v>
      </c>
      <c r="B61" s="10">
        <v>0.012897176375599999</v>
      </c>
      <c r="C61" s="10">
        <f t="shared" si="1"/>
        <v>0.7353322197</v>
      </c>
      <c r="D61" s="1">
        <v>77.0</v>
      </c>
      <c r="E61" s="10">
        <v>0.00157374915549</v>
      </c>
      <c r="F61" s="5">
        <f t="shared" si="2"/>
        <v>0.9952617849</v>
      </c>
      <c r="G61" s="2">
        <f t="shared" si="3"/>
        <v>153</v>
      </c>
      <c r="H61" s="1"/>
      <c r="I61" s="1">
        <v>66.0</v>
      </c>
      <c r="J61" s="12">
        <v>1.6997619956899998E-4</v>
      </c>
      <c r="K61" s="10">
        <f t="shared" si="4"/>
        <v>0.9988099547</v>
      </c>
    </row>
    <row r="62">
      <c r="A62" s="1">
        <v>78.0</v>
      </c>
      <c r="B62" s="10">
        <v>0.012388099213299999</v>
      </c>
      <c r="C62" s="10">
        <f t="shared" si="1"/>
        <v>0.7477203189</v>
      </c>
      <c r="D62" s="1">
        <v>78.0</v>
      </c>
      <c r="E62" s="10">
        <v>0.0012148682419200001</v>
      </c>
      <c r="F62" s="5">
        <f t="shared" si="2"/>
        <v>0.9964766531</v>
      </c>
      <c r="G62" s="2">
        <f t="shared" si="3"/>
        <v>158</v>
      </c>
      <c r="H62" s="1"/>
      <c r="I62" s="1">
        <v>67.0</v>
      </c>
      <c r="J62" s="12">
        <v>1.48735796355E-4</v>
      </c>
      <c r="K62" s="10">
        <f t="shared" si="4"/>
        <v>0.9989586905</v>
      </c>
    </row>
    <row r="63">
      <c r="A63" s="1">
        <v>79.0</v>
      </c>
      <c r="B63" s="10">
        <v>0.011889547952999999</v>
      </c>
      <c r="C63" s="10">
        <f t="shared" si="1"/>
        <v>0.7596098669</v>
      </c>
      <c r="D63" s="1">
        <v>79.0</v>
      </c>
      <c r="E63" s="10">
        <v>9.282981042660001E-4</v>
      </c>
      <c r="F63" s="5">
        <f t="shared" si="2"/>
        <v>0.9974049512</v>
      </c>
      <c r="G63" s="2">
        <f t="shared" si="3"/>
        <v>164</v>
      </c>
      <c r="H63" s="1"/>
      <c r="I63" s="1">
        <v>68.0</v>
      </c>
      <c r="J63" s="12">
        <v>1.30148788145E-4</v>
      </c>
      <c r="K63" s="10">
        <f t="shared" si="4"/>
        <v>0.9990888393</v>
      </c>
    </row>
    <row r="64">
      <c r="A64" s="1">
        <v>80.0</v>
      </c>
      <c r="B64" s="10">
        <v>0.0114024390815</v>
      </c>
      <c r="C64" s="10">
        <f t="shared" si="1"/>
        <v>0.7710123059</v>
      </c>
      <c r="D64" s="1">
        <v>80.0</v>
      </c>
      <c r="E64" s="10">
        <v>7.020770884E-4</v>
      </c>
      <c r="F64" s="5">
        <f t="shared" si="2"/>
        <v>0.9981070283</v>
      </c>
      <c r="G64" s="2">
        <f t="shared" si="3"/>
        <v>170</v>
      </c>
      <c r="H64" s="1"/>
      <c r="I64" s="1">
        <v>69.0</v>
      </c>
      <c r="J64" s="12">
        <v>1.138839144E-4</v>
      </c>
      <c r="K64" s="10">
        <f t="shared" si="4"/>
        <v>0.9992027232</v>
      </c>
    </row>
    <row r="65">
      <c r="A65" s="1">
        <v>81.0</v>
      </c>
      <c r="B65" s="10">
        <v>0.010927522115199999</v>
      </c>
      <c r="C65" s="10">
        <f t="shared" si="1"/>
        <v>0.7819398281</v>
      </c>
      <c r="D65" s="1">
        <v>81.0</v>
      </c>
      <c r="E65" s="10">
        <v>5.25526420568E-4</v>
      </c>
      <c r="F65" s="5">
        <f t="shared" si="2"/>
        <v>0.9986325547</v>
      </c>
      <c r="G65" s="2">
        <f t="shared" si="3"/>
        <v>176</v>
      </c>
      <c r="H65" s="1"/>
      <c r="I65" s="1">
        <v>70.0</v>
      </c>
      <c r="J65" s="12">
        <v>9.96512186932E-5</v>
      </c>
      <c r="K65" s="10">
        <f t="shared" si="4"/>
        <v>0.9993023744</v>
      </c>
    </row>
    <row r="66">
      <c r="A66" s="1">
        <v>82.0</v>
      </c>
      <c r="B66" s="10">
        <v>0.010465395633200002</v>
      </c>
      <c r="C66" s="10">
        <f t="shared" si="1"/>
        <v>0.7924052237</v>
      </c>
      <c r="D66" s="1">
        <v>82.0</v>
      </c>
      <c r="E66" s="10">
        <v>3.8930412397700004E-4</v>
      </c>
      <c r="F66" s="5">
        <f t="shared" si="2"/>
        <v>0.9990218589</v>
      </c>
      <c r="G66" s="2">
        <f t="shared" si="3"/>
        <v>182</v>
      </c>
      <c r="H66" s="1"/>
      <c r="I66" s="1">
        <v>71.0</v>
      </c>
      <c r="J66" s="12">
        <v>8.719691156029999E-5</v>
      </c>
      <c r="K66" s="10">
        <f t="shared" si="4"/>
        <v>0.9993895713</v>
      </c>
    </row>
    <row r="67">
      <c r="A67" s="1">
        <v>83.0</v>
      </c>
      <c r="B67" s="10">
        <v>0.0100165224439</v>
      </c>
      <c r="C67" s="10">
        <f t="shared" si="1"/>
        <v>0.8024217461</v>
      </c>
      <c r="D67" s="1">
        <v>83.0</v>
      </c>
      <c r="E67" s="10">
        <v>2.85390378056E-4</v>
      </c>
      <c r="F67" s="5">
        <f t="shared" si="2"/>
        <v>0.9993072492</v>
      </c>
      <c r="G67" s="2">
        <f t="shared" si="3"/>
        <v>189</v>
      </c>
      <c r="H67" s="1"/>
      <c r="I67" s="1">
        <v>72.0</v>
      </c>
      <c r="J67" s="12">
        <v>7.62988690235E-5</v>
      </c>
      <c r="K67" s="10">
        <f t="shared" si="4"/>
        <v>0.9994658702</v>
      </c>
    </row>
    <row r="68">
      <c r="A68" s="1">
        <v>84.0</v>
      </c>
      <c r="B68" s="10">
        <v>0.00958124383335</v>
      </c>
      <c r="C68" s="10">
        <f t="shared" si="1"/>
        <v>0.81200299</v>
      </c>
      <c r="D68" s="1">
        <v>84.0</v>
      </c>
      <c r="E68" s="10">
        <v>2.0702156822E-4</v>
      </c>
      <c r="F68" s="5">
        <f t="shared" si="2"/>
        <v>0.9995142708</v>
      </c>
      <c r="G68" s="2">
        <f t="shared" si="3"/>
        <v>195</v>
      </c>
      <c r="H68" s="1"/>
      <c r="I68" s="1">
        <v>73.0</v>
      </c>
      <c r="J68" s="12">
        <v>6.67626889551E-5</v>
      </c>
      <c r="K68" s="10">
        <f t="shared" si="4"/>
        <v>0.9995326329</v>
      </c>
    </row>
    <row r="69">
      <c r="A69" s="1">
        <v>85.0</v>
      </c>
      <c r="B69" s="10">
        <v>0.009159792872009999</v>
      </c>
      <c r="C69" s="10">
        <f t="shared" si="1"/>
        <v>0.8211627828</v>
      </c>
      <c r="D69" s="1">
        <v>85.0</v>
      </c>
      <c r="E69" s="10">
        <v>1.48589038957E-4</v>
      </c>
      <c r="F69" s="5">
        <f t="shared" si="2"/>
        <v>0.9996628598</v>
      </c>
      <c r="G69" s="2">
        <f t="shared" si="3"/>
        <v>202</v>
      </c>
      <c r="H69" s="1"/>
      <c r="I69" s="1">
        <v>74.0</v>
      </c>
      <c r="J69" s="12">
        <v>5.8418236757499994E-5</v>
      </c>
      <c r="K69" s="10">
        <f t="shared" si="4"/>
        <v>0.9995910511</v>
      </c>
    </row>
    <row r="70">
      <c r="A70" s="1">
        <v>86.0</v>
      </c>
      <c r="B70" s="10">
        <v>0.00875230677086</v>
      </c>
      <c r="C70" s="10">
        <f t="shared" si="1"/>
        <v>0.8299150896</v>
      </c>
      <c r="D70" s="1">
        <v>86.0</v>
      </c>
      <c r="E70" s="10">
        <v>1.0551658731E-4</v>
      </c>
      <c r="F70" s="5">
        <f t="shared" si="2"/>
        <v>0.9997683764</v>
      </c>
      <c r="G70" s="2">
        <f t="shared" si="3"/>
        <v>209</v>
      </c>
      <c r="H70" s="1"/>
      <c r="I70" s="1">
        <v>75.0</v>
      </c>
      <c r="J70" s="12">
        <v>5.1116620105500006E-5</v>
      </c>
      <c r="K70" s="10">
        <f t="shared" si="4"/>
        <v>0.9996421677</v>
      </c>
    </row>
    <row r="71">
      <c r="A71" s="1">
        <v>87.0</v>
      </c>
      <c r="B71" s="10">
        <v>0.008358838298930001</v>
      </c>
      <c r="C71" s="10">
        <f t="shared" si="1"/>
        <v>0.8382739279</v>
      </c>
      <c r="D71" s="1">
        <v>87.0</v>
      </c>
      <c r="E71" s="10">
        <v>7.41283385321E-5</v>
      </c>
      <c r="F71" s="5">
        <f t="shared" si="2"/>
        <v>0.9998425048</v>
      </c>
      <c r="G71" s="2">
        <f t="shared" si="3"/>
        <v>216</v>
      </c>
      <c r="H71" s="1"/>
      <c r="I71" s="1">
        <v>76.0</v>
      </c>
      <c r="J71" s="12">
        <v>4.47275398001E-5</v>
      </c>
      <c r="K71" s="10">
        <f t="shared" si="4"/>
        <v>0.9996868953</v>
      </c>
    </row>
    <row r="72">
      <c r="A72" s="1">
        <v>88.0</v>
      </c>
      <c r="B72" s="10">
        <v>0.00797936628343</v>
      </c>
      <c r="C72" s="10">
        <f t="shared" si="1"/>
        <v>0.8462532942</v>
      </c>
      <c r="D72" s="1">
        <v>88.0</v>
      </c>
      <c r="E72" s="10">
        <v>5.1516110751299996E-5</v>
      </c>
      <c r="F72" s="5">
        <f t="shared" si="2"/>
        <v>0.9998940209</v>
      </c>
      <c r="G72" s="2">
        <f t="shared" si="3"/>
        <v>223</v>
      </c>
      <c r="H72" s="1"/>
      <c r="I72" s="1">
        <v>77.0</v>
      </c>
      <c r="J72" s="12">
        <v>3.91369702314E-5</v>
      </c>
      <c r="K72" s="10">
        <f t="shared" si="4"/>
        <v>0.9997260323</v>
      </c>
    </row>
    <row r="73">
      <c r="A73" s="1">
        <v>89.0</v>
      </c>
      <c r="B73" s="10">
        <v>0.007613805224080001</v>
      </c>
      <c r="C73" s="10">
        <f t="shared" si="1"/>
        <v>0.8538670994</v>
      </c>
      <c r="D73" s="1">
        <v>89.0</v>
      </c>
      <c r="E73" s="10">
        <v>3.5412922759900004E-5</v>
      </c>
      <c r="F73" s="5">
        <f t="shared" si="2"/>
        <v>0.9999294338</v>
      </c>
      <c r="G73" s="2">
        <f t="shared" si="3"/>
        <v>231</v>
      </c>
      <c r="H73" s="1"/>
      <c r="I73" s="1">
        <v>78.0</v>
      </c>
      <c r="J73" s="12">
        <v>3.42451286326E-5</v>
      </c>
      <c r="K73" s="10">
        <f t="shared" si="4"/>
        <v>0.9997602774</v>
      </c>
    </row>
    <row r="74">
      <c r="A74" s="1">
        <v>90.0</v>
      </c>
      <c r="B74" s="10">
        <v>0.00726201406016</v>
      </c>
      <c r="C74" s="10">
        <f t="shared" si="1"/>
        <v>0.8611291135</v>
      </c>
      <c r="D74" s="1">
        <v>90.0</v>
      </c>
      <c r="E74" s="10">
        <v>2.40770862502E-5</v>
      </c>
      <c r="F74" s="5">
        <f t="shared" si="2"/>
        <v>0.9999535109</v>
      </c>
      <c r="G74" s="2">
        <f t="shared" si="3"/>
        <v>238</v>
      </c>
      <c r="H74" s="1"/>
      <c r="I74" s="1">
        <v>79.0</v>
      </c>
      <c r="J74" s="12">
        <v>2.9964697313799998E-5</v>
      </c>
      <c r="K74" s="10">
        <f t="shared" si="4"/>
        <v>0.9997902421</v>
      </c>
    </row>
    <row r="75">
      <c r="A75" s="1">
        <v>91.0</v>
      </c>
      <c r="B75" s="10">
        <v>0.0069238041330800006</v>
      </c>
      <c r="C75" s="10">
        <f t="shared" si="1"/>
        <v>0.8680529176</v>
      </c>
      <c r="D75" s="1">
        <v>91.0</v>
      </c>
      <c r="E75" s="10">
        <v>1.61894463729E-5</v>
      </c>
      <c r="F75" s="5">
        <f t="shared" si="2"/>
        <v>0.9999697003</v>
      </c>
      <c r="G75" s="2">
        <f t="shared" si="3"/>
        <v>246</v>
      </c>
      <c r="H75" s="1"/>
      <c r="I75" s="1">
        <v>80.0</v>
      </c>
      <c r="J75" s="12">
        <v>2.62192674699E-5</v>
      </c>
      <c r="K75" s="10">
        <f t="shared" si="4"/>
        <v>0.9998164614</v>
      </c>
    </row>
    <row r="76">
      <c r="A76" s="1">
        <v>92.0</v>
      </c>
      <c r="B76" s="10">
        <v>0.006598946390829999</v>
      </c>
      <c r="C76" s="10">
        <f t="shared" si="1"/>
        <v>0.874651864</v>
      </c>
      <c r="D76" s="1">
        <v>92.0</v>
      </c>
      <c r="E76" s="10">
        <v>1.07648339059E-5</v>
      </c>
      <c r="F76" s="5">
        <f t="shared" si="2"/>
        <v>0.9999804652</v>
      </c>
      <c r="G76" s="2">
        <f t="shared" si="3"/>
        <v>255</v>
      </c>
      <c r="H76" s="1"/>
      <c r="I76" s="1">
        <v>81.0</v>
      </c>
      <c r="J76" s="12">
        <v>2.2941977026499997E-5</v>
      </c>
      <c r="K76" s="10">
        <f t="shared" si="4"/>
        <v>0.9998394033</v>
      </c>
    </row>
    <row r="77">
      <c r="A77" s="1">
        <v>93.0</v>
      </c>
      <c r="B77" s="10">
        <v>0.00628717788189</v>
      </c>
      <c r="C77" s="10">
        <f t="shared" si="1"/>
        <v>0.8809390419</v>
      </c>
      <c r="D77" s="1">
        <v>93.0</v>
      </c>
      <c r="E77" s="10">
        <v>7.0776676320200005E-6</v>
      </c>
      <c r="F77" s="5">
        <f t="shared" si="2"/>
        <v>0.9999875428</v>
      </c>
      <c r="G77" s="2">
        <f t="shared" si="3"/>
        <v>263</v>
      </c>
      <c r="H77" s="1"/>
      <c r="I77" s="1">
        <v>82.0</v>
      </c>
      <c r="J77" s="12">
        <v>2.0074318391E-5</v>
      </c>
      <c r="K77" s="10">
        <f t="shared" si="4"/>
        <v>0.9998594776</v>
      </c>
    </row>
    <row r="78">
      <c r="A78" s="1">
        <v>94.0</v>
      </c>
      <c r="B78" s="10">
        <v>0.00598820758712</v>
      </c>
      <c r="C78" s="10">
        <f t="shared" si="1"/>
        <v>0.8869272495</v>
      </c>
      <c r="D78" s="1">
        <v>94.0</v>
      </c>
      <c r="E78" s="10">
        <v>4.60086586393E-6</v>
      </c>
      <c r="F78" s="5">
        <f t="shared" si="2"/>
        <v>0.9999921437</v>
      </c>
      <c r="G78" s="2">
        <f t="shared" si="3"/>
        <v>271</v>
      </c>
      <c r="I78" s="1">
        <v>83.0</v>
      </c>
      <c r="J78" s="12">
        <v>1.7565094961699998E-5</v>
      </c>
      <c r="K78" s="10">
        <f t="shared" si="4"/>
        <v>0.9998770427</v>
      </c>
    </row>
    <row r="79">
      <c r="A79" s="1">
        <v>95.0</v>
      </c>
      <c r="B79" s="10">
        <v>0.00570172163745</v>
      </c>
      <c r="C79" s="10">
        <f t="shared" si="1"/>
        <v>0.8926289711</v>
      </c>
      <c r="D79" s="1">
        <v>95.0</v>
      </c>
      <c r="E79" s="10">
        <v>2.95674226569E-6</v>
      </c>
      <c r="F79" s="5">
        <f t="shared" si="2"/>
        <v>0.9999951004</v>
      </c>
      <c r="G79" s="2">
        <f t="shared" si="3"/>
        <v>280</v>
      </c>
      <c r="H79" s="1"/>
      <c r="I79" s="1">
        <v>84.0</v>
      </c>
      <c r="J79" s="12">
        <v>1.53695078688E-5</v>
      </c>
      <c r="K79" s="10">
        <f t="shared" si="4"/>
        <v>0.9998924123</v>
      </c>
    </row>
    <row r="80">
      <c r="A80" s="1">
        <v>96.0</v>
      </c>
      <c r="B80" s="10">
        <v>0.00542738796475</v>
      </c>
      <c r="C80" s="10">
        <f t="shared" si="1"/>
        <v>0.8980563591</v>
      </c>
      <c r="D80" s="1">
        <v>96.0</v>
      </c>
      <c r="E80" s="10">
        <v>1.8783156718E-6</v>
      </c>
      <c r="F80" s="5">
        <f t="shared" si="2"/>
        <v>0.9999969788</v>
      </c>
      <c r="G80" s="2">
        <f t="shared" si="3"/>
        <v>288</v>
      </c>
      <c r="H80" s="1"/>
      <c r="I80" s="1">
        <v>85.0</v>
      </c>
      <c r="J80" s="12">
        <v>1.3448356718099999E-5</v>
      </c>
      <c r="K80" s="10">
        <f t="shared" si="4"/>
        <v>0.9999058606</v>
      </c>
    </row>
    <row r="81">
      <c r="A81" s="1">
        <v>97.0</v>
      </c>
      <c r="B81" s="10">
        <v>0.00516486043105</v>
      </c>
      <c r="C81" s="10">
        <f t="shared" si="1"/>
        <v>0.9032212195</v>
      </c>
      <c r="D81" s="1">
        <v>97.0</v>
      </c>
      <c r="E81" s="10">
        <v>1.17939810414E-6</v>
      </c>
      <c r="F81" s="5">
        <f t="shared" si="2"/>
        <v>0.9999981582</v>
      </c>
      <c r="G81" s="2">
        <f t="shared" si="3"/>
        <v>295</v>
      </c>
      <c r="H81" s="1"/>
      <c r="I81" s="1">
        <v>86.0</v>
      </c>
      <c r="J81" s="12">
        <v>1.17673401281E-5</v>
      </c>
      <c r="K81" s="10">
        <f t="shared" si="4"/>
        <v>0.9999176279</v>
      </c>
    </row>
    <row r="82">
      <c r="A82" s="1">
        <v>98.0</v>
      </c>
      <c r="B82" s="10">
        <v>0.00491378248019</v>
      </c>
      <c r="C82" s="10">
        <f t="shared" si="1"/>
        <v>0.908135002</v>
      </c>
      <c r="D82" s="1">
        <v>98.0</v>
      </c>
      <c r="E82" s="10">
        <v>7.318857379839999E-7</v>
      </c>
      <c r="F82" s="5">
        <f t="shared" si="2"/>
        <v>0.99999889</v>
      </c>
      <c r="G82" s="2">
        <f t="shared" si="3"/>
        <v>301</v>
      </c>
      <c r="H82" s="1"/>
      <c r="I82" s="1">
        <v>87.0</v>
      </c>
      <c r="J82" s="12">
        <v>1.0296443611800002E-5</v>
      </c>
      <c r="K82" s="10">
        <f t="shared" si="4"/>
        <v>0.9999279244</v>
      </c>
    </row>
    <row r="83">
      <c r="A83" s="1">
        <v>99.0</v>
      </c>
      <c r="B83" s="10">
        <v>0.00467379035313</v>
      </c>
      <c r="C83" s="10">
        <f t="shared" si="1"/>
        <v>0.9128087923</v>
      </c>
      <c r="D83" s="1">
        <v>99.0</v>
      </c>
      <c r="E83" s="10">
        <v>4.48817921685E-7</v>
      </c>
      <c r="F83" s="5">
        <f t="shared" si="2"/>
        <v>0.9999993389</v>
      </c>
      <c r="G83" s="2">
        <f t="shared" si="3"/>
        <v>307</v>
      </c>
      <c r="H83" s="1"/>
      <c r="I83" s="1">
        <v>88.0</v>
      </c>
      <c r="J83" s="12">
        <v>9.00940391021E-6</v>
      </c>
      <c r="K83" s="10">
        <f t="shared" si="4"/>
        <v>0.9999369338</v>
      </c>
    </row>
    <row r="84">
      <c r="A84" s="1">
        <v>100.0</v>
      </c>
      <c r="B84" s="10">
        <v>0.00444451590641</v>
      </c>
      <c r="C84" s="10">
        <f t="shared" si="1"/>
        <v>0.9172533083</v>
      </c>
      <c r="D84" s="1">
        <v>100.0</v>
      </c>
      <c r="E84" s="10">
        <v>2.71952399601E-7</v>
      </c>
      <c r="F84" s="17">
        <f t="shared" si="2"/>
        <v>0.9999996108</v>
      </c>
      <c r="G84" s="2">
        <f t="shared" si="3"/>
        <v>312</v>
      </c>
      <c r="H84" s="6">
        <f>1/(1-F84)</f>
        <v>2569428.867</v>
      </c>
      <c r="I84" s="1">
        <v>89.0</v>
      </c>
      <c r="J84" s="12">
        <v>7.88324023382E-6</v>
      </c>
      <c r="K84" s="10">
        <f t="shared" si="4"/>
        <v>0.999944817</v>
      </c>
    </row>
    <row r="85">
      <c r="A85" s="1">
        <v>101.0</v>
      </c>
      <c r="B85" s="10">
        <v>0.00422558907049</v>
      </c>
      <c r="C85" s="10">
        <f t="shared" si="1"/>
        <v>0.9214788973</v>
      </c>
      <c r="D85" s="1">
        <v>101.0</v>
      </c>
      <c r="E85" s="10">
        <v>1.6280278943E-7</v>
      </c>
      <c r="F85" s="5">
        <f t="shared" si="2"/>
        <v>0.9999997736</v>
      </c>
      <c r="G85" s="2">
        <f t="shared" si="3"/>
        <v>318</v>
      </c>
      <c r="H85" s="1"/>
      <c r="I85" s="1">
        <v>90.0</v>
      </c>
      <c r="J85" s="12">
        <v>6.897844063889999E-6</v>
      </c>
      <c r="K85" s="10">
        <f t="shared" si="4"/>
        <v>0.9999517149</v>
      </c>
    </row>
    <row r="86">
      <c r="A86" s="1">
        <v>102.0</v>
      </c>
      <c r="B86" s="10">
        <v>0.0040166399824999996</v>
      </c>
      <c r="C86" s="10">
        <f t="shared" si="1"/>
        <v>0.9254955373</v>
      </c>
      <c r="D86" s="1">
        <v>102.0</v>
      </c>
      <c r="E86" s="10">
        <v>9.62777941279E-8</v>
      </c>
      <c r="F86" s="5">
        <f t="shared" si="2"/>
        <v>0.9999998699</v>
      </c>
      <c r="G86" s="2">
        <f t="shared" si="3"/>
        <v>323</v>
      </c>
      <c r="H86" s="1"/>
      <c r="I86" s="1">
        <v>91.0</v>
      </c>
      <c r="J86" s="12">
        <v>6.03562020037E-6</v>
      </c>
      <c r="K86" s="10">
        <f t="shared" si="4"/>
        <v>0.9999577505</v>
      </c>
    </row>
    <row r="87">
      <c r="A87" s="1">
        <v>103.0</v>
      </c>
      <c r="B87" s="10">
        <v>0.0038173008252099998</v>
      </c>
      <c r="C87" s="10">
        <f t="shared" si="1"/>
        <v>0.9293128381</v>
      </c>
      <c r="D87" s="1">
        <v>103.0</v>
      </c>
      <c r="E87" s="10">
        <v>5.6238468934000004E-8</v>
      </c>
      <c r="F87" s="5">
        <f t="shared" si="2"/>
        <v>0.9999999261</v>
      </c>
      <c r="G87" s="2">
        <f t="shared" si="3"/>
        <v>328</v>
      </c>
      <c r="H87" s="1"/>
      <c r="I87" s="1">
        <v>92.0</v>
      </c>
      <c r="J87" s="12">
        <v>5.28117265867E-6</v>
      </c>
      <c r="K87" s="10">
        <f t="shared" si="4"/>
        <v>0.9999630317</v>
      </c>
    </row>
    <row r="88">
      <c r="A88" s="1">
        <v>104.0</v>
      </c>
      <c r="B88" s="10">
        <v>0.00362720740215</v>
      </c>
      <c r="C88" s="10">
        <f t="shared" si="1"/>
        <v>0.9329400455</v>
      </c>
      <c r="D88" s="1">
        <v>104.0</v>
      </c>
      <c r="E88" s="10">
        <v>3.24436885426E-8</v>
      </c>
      <c r="F88" s="5">
        <f t="shared" si="2"/>
        <v>0.9999999586</v>
      </c>
      <c r="G88" s="2">
        <f t="shared" si="3"/>
        <v>334</v>
      </c>
      <c r="H88" s="1"/>
      <c r="I88" s="1">
        <v>93.0</v>
      </c>
      <c r="J88" s="12">
        <v>4.62102981385E-6</v>
      </c>
      <c r="K88" s="10">
        <f t="shared" si="4"/>
        <v>0.9999676527</v>
      </c>
    </row>
    <row r="89">
      <c r="A89" s="1">
        <v>105.0</v>
      </c>
      <c r="B89" s="10">
        <v>0.0034460004758200004</v>
      </c>
      <c r="C89" s="10">
        <f t="shared" si="1"/>
        <v>0.936386046</v>
      </c>
      <c r="D89" s="1">
        <v>105.0</v>
      </c>
      <c r="E89" s="10">
        <v>1.84825202587E-8</v>
      </c>
      <c r="F89" s="5">
        <f t="shared" si="2"/>
        <v>0.9999999771</v>
      </c>
      <c r="G89" s="2">
        <f t="shared" si="3"/>
        <v>339</v>
      </c>
      <c r="H89" s="1"/>
      <c r="I89" s="1">
        <v>94.0</v>
      </c>
      <c r="J89" s="12">
        <v>4.04340389026E-6</v>
      </c>
      <c r="K89" s="10">
        <f t="shared" si="4"/>
        <v>0.9999716961</v>
      </c>
    </row>
    <row r="90">
      <c r="A90" s="1">
        <v>106.0</v>
      </c>
      <c r="B90" s="10">
        <v>0.00327332689442</v>
      </c>
      <c r="C90" s="10">
        <f t="shared" si="1"/>
        <v>0.9396593729</v>
      </c>
      <c r="D90" s="1">
        <v>106.0</v>
      </c>
      <c r="E90" s="10">
        <v>1.0396083266699999E-8</v>
      </c>
      <c r="F90" s="5">
        <f t="shared" si="2"/>
        <v>0.9999999874</v>
      </c>
      <c r="G90" s="2">
        <f t="shared" si="3"/>
        <v>345</v>
      </c>
      <c r="H90" s="1"/>
      <c r="I90" s="1">
        <v>95.0</v>
      </c>
      <c r="J90" s="12">
        <v>3.5379805063300003E-6</v>
      </c>
      <c r="K90" s="10">
        <f t="shared" si="4"/>
        <v>0.9999752341</v>
      </c>
    </row>
    <row r="91">
      <c r="A91" s="1">
        <v>107.0</v>
      </c>
      <c r="B91" s="10">
        <v>0.00310884052977</v>
      </c>
      <c r="C91" s="10">
        <f t="shared" si="1"/>
        <v>0.9427682134</v>
      </c>
      <c r="D91" s="1">
        <v>107.0</v>
      </c>
      <c r="E91" s="10">
        <v>5.77294895196E-9</v>
      </c>
      <c r="F91" s="5">
        <f t="shared" si="2"/>
        <v>0.9999999932</v>
      </c>
      <c r="G91" s="2">
        <f t="shared" si="3"/>
        <v>350</v>
      </c>
      <c r="H91" s="1"/>
      <c r="I91" s="1">
        <v>96.0</v>
      </c>
      <c r="J91" s="12">
        <v>3.0957345197999996E-6</v>
      </c>
      <c r="K91" s="10">
        <f t="shared" si="4"/>
        <v>0.9999783298</v>
      </c>
    </row>
    <row r="92">
      <c r="A92" s="1">
        <v>108.0</v>
      </c>
      <c r="B92" s="10">
        <v>0.0029522030477400004</v>
      </c>
      <c r="C92" s="10">
        <f t="shared" si="1"/>
        <v>0.9457204165</v>
      </c>
      <c r="D92" s="1">
        <v>108.0</v>
      </c>
      <c r="E92" s="10">
        <v>3.16435592977E-9</v>
      </c>
      <c r="F92" s="5">
        <f t="shared" si="2"/>
        <v>0.9999999964</v>
      </c>
      <c r="G92" s="2">
        <f t="shared" si="3"/>
        <v>356</v>
      </c>
      <c r="H92" s="1"/>
      <c r="I92" s="1">
        <v>97.0</v>
      </c>
      <c r="J92" s="12">
        <v>2.7087688874000004E-6</v>
      </c>
      <c r="K92" s="10">
        <f t="shared" si="4"/>
        <v>0.9999810386</v>
      </c>
    </row>
    <row r="93">
      <c r="A93" s="1">
        <v>109.0</v>
      </c>
      <c r="B93" s="10">
        <v>0.00280308452989</v>
      </c>
      <c r="C93" s="10">
        <f t="shared" si="1"/>
        <v>0.948523501</v>
      </c>
      <c r="D93" s="1">
        <v>109.0</v>
      </c>
      <c r="E93" s="10">
        <v>1.71187156738E-9</v>
      </c>
      <c r="F93" s="5">
        <f t="shared" si="2"/>
        <v>0.9999999981</v>
      </c>
      <c r="G93" s="2">
        <f t="shared" si="3"/>
        <v>362</v>
      </c>
      <c r="H93" s="1"/>
      <c r="I93" s="1">
        <v>98.0</v>
      </c>
      <c r="J93" s="12">
        <v>2.3701736634E-6</v>
      </c>
      <c r="K93" s="10">
        <f t="shared" si="4"/>
        <v>0.9999834088</v>
      </c>
    </row>
    <row r="94">
      <c r="A94" s="1">
        <v>110.0</v>
      </c>
      <c r="B94" s="10">
        <v>0.00266116396409</v>
      </c>
      <c r="C94" s="10">
        <f t="shared" si="1"/>
        <v>0.951184665</v>
      </c>
      <c r="D94" s="1">
        <v>110.0</v>
      </c>
      <c r="E94" s="10">
        <v>9.13886337544E-10</v>
      </c>
      <c r="F94" s="5">
        <f t="shared" si="2"/>
        <v>0.999999999</v>
      </c>
      <c r="G94" s="2">
        <f t="shared" si="3"/>
        <v>368</v>
      </c>
      <c r="H94" s="1"/>
      <c r="I94" s="1">
        <v>99.0</v>
      </c>
      <c r="J94" s="12">
        <v>2.07390262068E-6</v>
      </c>
      <c r="K94" s="10">
        <f t="shared" si="4"/>
        <v>0.9999854827</v>
      </c>
    </row>
    <row r="95">
      <c r="A95" s="1">
        <v>111.0</v>
      </c>
      <c r="B95" s="10">
        <v>0.00252612961947</v>
      </c>
      <c r="C95" s="10">
        <f t="shared" si="1"/>
        <v>0.9537107946</v>
      </c>
      <c r="D95" s="1">
        <v>111.0</v>
      </c>
      <c r="E95" s="10">
        <v>4.81374986005E-10</v>
      </c>
      <c r="F95" s="5">
        <f t="shared" si="2"/>
        <v>0.9999999995</v>
      </c>
      <c r="G95" s="2">
        <f t="shared" si="3"/>
        <v>374</v>
      </c>
      <c r="H95" s="1"/>
      <c r="I95" s="1">
        <v>100.0</v>
      </c>
      <c r="J95" s="12">
        <v>1.81466529199E-6</v>
      </c>
      <c r="K95" s="10">
        <f t="shared" si="4"/>
        <v>0.9999872973</v>
      </c>
    </row>
    <row r="96">
      <c r="A96" s="1">
        <v>112.0</v>
      </c>
      <c r="B96" s="10">
        <v>0.00239767932017</v>
      </c>
      <c r="C96" s="10">
        <f t="shared" si="1"/>
        <v>0.9561084739</v>
      </c>
      <c r="D96" s="1">
        <v>112.0</v>
      </c>
      <c r="E96" s="10">
        <v>2.50137357162E-10</v>
      </c>
      <c r="F96" s="5">
        <f t="shared" si="2"/>
        <v>0.9999999997</v>
      </c>
      <c r="G96" s="2">
        <f t="shared" si="3"/>
        <v>380</v>
      </c>
      <c r="H96" s="1"/>
      <c r="I96" s="1">
        <v>101.0</v>
      </c>
      <c r="J96" s="12">
        <v>1.58783250466E-6</v>
      </c>
      <c r="K96" s="10">
        <f t="shared" si="4"/>
        <v>0.9999888852</v>
      </c>
    </row>
    <row r="97">
      <c r="A97" s="1">
        <v>113.0</v>
      </c>
      <c r="B97" s="10">
        <v>0.0022755206304600002</v>
      </c>
      <c r="C97" s="10">
        <f t="shared" si="1"/>
        <v>0.9583839945</v>
      </c>
      <c r="D97" s="1">
        <v>113.0</v>
      </c>
      <c r="E97" s="10">
        <v>1.28206136821E-10</v>
      </c>
      <c r="F97" s="5">
        <f t="shared" si="2"/>
        <v>0.9999999999</v>
      </c>
      <c r="G97" s="2">
        <f t="shared" si="3"/>
        <v>386</v>
      </c>
      <c r="H97" s="1"/>
      <c r="I97" s="1">
        <v>102.0</v>
      </c>
      <c r="J97" s="12">
        <v>1.38935372221E-6</v>
      </c>
      <c r="K97" s="10">
        <f t="shared" si="4"/>
        <v>0.9999902745</v>
      </c>
    </row>
    <row r="98">
      <c r="A98" s="1">
        <v>114.0</v>
      </c>
      <c r="B98" s="10">
        <v>0.00215937096297</v>
      </c>
      <c r="C98" s="10">
        <f t="shared" si="1"/>
        <v>0.9605433655</v>
      </c>
      <c r="D98" s="1">
        <v>114.0</v>
      </c>
      <c r="E98" s="10">
        <v>6.48043083318E-11</v>
      </c>
      <c r="F98" s="5">
        <f t="shared" si="2"/>
        <v>0.9999999999</v>
      </c>
      <c r="G98" s="2">
        <f t="shared" si="3"/>
        <v>393</v>
      </c>
      <c r="H98" s="1"/>
      <c r="I98" s="1">
        <v>103.0</v>
      </c>
      <c r="J98" s="12">
        <v>1.21568471741E-6</v>
      </c>
      <c r="K98" s="10">
        <f t="shared" si="4"/>
        <v>0.9999914902</v>
      </c>
    </row>
    <row r="99">
      <c r="A99" s="1">
        <v>115.0</v>
      </c>
      <c r="B99" s="10">
        <v>0.00204895762018</v>
      </c>
      <c r="C99" s="10">
        <f t="shared" si="1"/>
        <v>0.9625923231</v>
      </c>
      <c r="D99" s="1">
        <v>115.0</v>
      </c>
      <c r="E99" s="10">
        <v>3.2299169002E-11</v>
      </c>
      <c r="F99" s="5">
        <f t="shared" si="2"/>
        <v>1</v>
      </c>
      <c r="G99" s="2">
        <f t="shared" si="3"/>
        <v>399</v>
      </c>
      <c r="H99" s="1"/>
      <c r="I99" s="1">
        <v>104.0</v>
      </c>
      <c r="J99" s="12">
        <v>1.0637242855900001E-6</v>
      </c>
      <c r="K99" s="10">
        <f t="shared" si="4"/>
        <v>0.9999925539</v>
      </c>
    </row>
    <row r="100">
      <c r="A100" s="1">
        <v>116.0</v>
      </c>
      <c r="B100" s="10">
        <v>0.00194401777847</v>
      </c>
      <c r="C100" s="10">
        <f t="shared" si="1"/>
        <v>0.9645363409</v>
      </c>
      <c r="D100" s="1">
        <v>116.0</v>
      </c>
      <c r="E100" s="10">
        <v>1.58707243477E-11</v>
      </c>
      <c r="F100" s="5">
        <f t="shared" si="2"/>
        <v>1</v>
      </c>
      <c r="G100" s="2">
        <f t="shared" si="3"/>
        <v>406</v>
      </c>
      <c r="H100" s="1"/>
      <c r="I100" s="1">
        <v>105.0</v>
      </c>
      <c r="J100" s="12">
        <v>9.30758868279E-7</v>
      </c>
      <c r="K100" s="10">
        <f t="shared" si="4"/>
        <v>0.9999934847</v>
      </c>
    </row>
    <row r="101">
      <c r="A101" s="1">
        <v>117.0</v>
      </c>
      <c r="B101" s="10">
        <v>0.00184429842308</v>
      </c>
      <c r="C101" s="10">
        <f t="shared" si="1"/>
        <v>0.9663806393</v>
      </c>
      <c r="D101" s="1">
        <v>117.0</v>
      </c>
      <c r="E101" s="10">
        <v>7.68676247328E-12</v>
      </c>
      <c r="F101" s="5">
        <f t="shared" si="2"/>
        <v>1</v>
      </c>
      <c r="G101" s="2">
        <f t="shared" si="3"/>
        <v>413</v>
      </c>
      <c r="H101" s="1"/>
      <c r="I101" s="1">
        <v>106.0</v>
      </c>
      <c r="J101" s="12">
        <v>8.14414098537E-7</v>
      </c>
      <c r="K101" s="10">
        <f t="shared" si="4"/>
        <v>0.9999942991</v>
      </c>
    </row>
    <row r="102">
      <c r="A102" s="1">
        <v>118.0</v>
      </c>
      <c r="B102" s="10">
        <v>0.0017495562412099999</v>
      </c>
      <c r="C102" s="10">
        <f t="shared" si="1"/>
        <v>0.9681301956</v>
      </c>
      <c r="D102" s="1">
        <v>118.0</v>
      </c>
      <c r="E102" s="10">
        <v>3.66904166233E-12</v>
      </c>
      <c r="F102" s="5">
        <f t="shared" si="2"/>
        <v>1</v>
      </c>
      <c r="G102" s="2">
        <f t="shared" si="3"/>
        <v>420</v>
      </c>
      <c r="H102" s="1"/>
      <c r="I102" s="1">
        <v>107.0</v>
      </c>
      <c r="J102" s="12">
        <v>7.12612402815E-7</v>
      </c>
      <c r="K102" s="10">
        <f t="shared" si="4"/>
        <v>0.9999950117</v>
      </c>
    </row>
    <row r="103">
      <c r="A103" s="1">
        <v>119.0</v>
      </c>
      <c r="B103" s="10">
        <v>0.00165955747988</v>
      </c>
      <c r="C103" s="10">
        <f t="shared" si="1"/>
        <v>0.969789753</v>
      </c>
      <c r="D103" s="1">
        <v>119.0</v>
      </c>
      <c r="E103" s="10">
        <v>1.72561194843E-12</v>
      </c>
      <c r="F103" s="5">
        <f t="shared" si="2"/>
        <v>1</v>
      </c>
      <c r="G103" s="2">
        <f t="shared" si="3"/>
        <v>427</v>
      </c>
      <c r="H103" s="1"/>
      <c r="I103" s="1">
        <v>108.0</v>
      </c>
      <c r="J103" s="12">
        <v>6.23535902409E-7</v>
      </c>
      <c r="K103" s="10">
        <f t="shared" si="4"/>
        <v>0.9999956352</v>
      </c>
    </row>
    <row r="104">
      <c r="A104" s="1">
        <v>120.0</v>
      </c>
      <c r="B104" s="10">
        <v>0.0015740777744100002</v>
      </c>
      <c r="C104" s="10">
        <f t="shared" si="1"/>
        <v>0.9713638308</v>
      </c>
      <c r="D104" s="1">
        <v>120.0</v>
      </c>
      <c r="E104" s="10">
        <v>7.99523790218E-13</v>
      </c>
      <c r="F104" s="5">
        <f t="shared" si="2"/>
        <v>1</v>
      </c>
      <c r="G104" s="2">
        <f t="shared" si="3"/>
        <v>436</v>
      </c>
      <c r="H104" s="1"/>
      <c r="I104" s="1">
        <v>109.0</v>
      </c>
      <c r="J104" s="12">
        <v>5.45593952068E-7</v>
      </c>
      <c r="K104" s="10">
        <f t="shared" si="4"/>
        <v>0.9999961808</v>
      </c>
    </row>
    <row r="105">
      <c r="A105" s="1">
        <v>121.0</v>
      </c>
      <c r="B105" s="10">
        <v>0.00149290195252</v>
      </c>
      <c r="C105" s="10">
        <f t="shared" si="1"/>
        <v>0.9728567328</v>
      </c>
      <c r="D105" s="1">
        <v>121.0</v>
      </c>
      <c r="E105" s="10">
        <v>3.6486427330299996E-13</v>
      </c>
      <c r="F105" s="5">
        <f t="shared" si="2"/>
        <v>1</v>
      </c>
      <c r="G105" s="2">
        <f t="shared" si="3"/>
        <v>446</v>
      </c>
      <c r="H105" s="1"/>
      <c r="I105" s="1">
        <v>110.0</v>
      </c>
      <c r="J105" s="12">
        <v>4.773947361540001E-7</v>
      </c>
      <c r="K105" s="10">
        <f t="shared" si="4"/>
        <v>0.9999966582</v>
      </c>
    </row>
    <row r="106">
      <c r="A106" s="1">
        <v>122.0</v>
      </c>
      <c r="B106" s="10">
        <v>0.00141582381878</v>
      </c>
      <c r="C106" s="10">
        <f t="shared" si="1"/>
        <v>0.9742725566</v>
      </c>
      <c r="D106" s="1">
        <v>122.0</v>
      </c>
      <c r="E106" s="10">
        <v>1.63966198188E-13</v>
      </c>
      <c r="F106" s="5">
        <f t="shared" si="2"/>
        <v>1</v>
      </c>
      <c r="G106" s="2">
        <f t="shared" si="3"/>
        <v>487</v>
      </c>
      <c r="H106" s="1"/>
      <c r="I106" s="1">
        <v>111.0</v>
      </c>
      <c r="J106" s="12">
        <v>4.17720415206E-7</v>
      </c>
      <c r="K106" s="10">
        <f t="shared" si="4"/>
        <v>0.999997076</v>
      </c>
    </row>
    <row r="107">
      <c r="A107" s="1">
        <v>123.0</v>
      </c>
      <c r="B107" s="10">
        <v>0.0013426459232</v>
      </c>
      <c r="C107" s="10">
        <f t="shared" si="1"/>
        <v>0.9756152025</v>
      </c>
      <c r="D107" s="1">
        <v>123.0</v>
      </c>
      <c r="E107" s="10">
        <v>7.254524958489999E-14</v>
      </c>
      <c r="F107" s="5">
        <f t="shared" si="2"/>
        <v>1</v>
      </c>
      <c r="G107" s="16">
        <f t="shared" si="3"/>
        <v>2258</v>
      </c>
      <c r="H107" s="1"/>
      <c r="I107" s="1">
        <v>112.0</v>
      </c>
      <c r="J107" s="12">
        <v>3.6550537910800005E-7</v>
      </c>
      <c r="K107" s="10">
        <f t="shared" si="4"/>
        <v>0.9999974415</v>
      </c>
    </row>
    <row r="108">
      <c r="A108" s="1">
        <v>124.0</v>
      </c>
      <c r="B108" s="10">
        <v>0.00127317931764</v>
      </c>
      <c r="C108" s="10">
        <f t="shared" si="1"/>
        <v>0.9768883818</v>
      </c>
      <c r="D108" s="1">
        <v>124.0</v>
      </c>
      <c r="E108" s="10">
        <v>3.15937442342E-14</v>
      </c>
      <c r="F108" s="5">
        <f t="shared" si="2"/>
        <v>1</v>
      </c>
      <c r="G108" s="16">
        <f t="shared" si="3"/>
        <v>2258</v>
      </c>
      <c r="H108" s="1"/>
      <c r="I108" s="1">
        <v>113.0</v>
      </c>
      <c r="J108" s="12">
        <v>3.19817218572E-7</v>
      </c>
      <c r="K108" s="10">
        <f t="shared" si="4"/>
        <v>0.9999977613</v>
      </c>
    </row>
    <row r="109">
      <c r="A109" s="1">
        <v>125.0</v>
      </c>
      <c r="B109" s="10">
        <v>0.00120724330302</v>
      </c>
      <c r="C109" s="10">
        <f t="shared" si="1"/>
        <v>0.9780956251</v>
      </c>
      <c r="D109" s="1">
        <v>125.0</v>
      </c>
      <c r="E109" s="10">
        <v>1.3540463621600001E-14</v>
      </c>
      <c r="F109" s="5">
        <f t="shared" si="2"/>
        <v>1</v>
      </c>
      <c r="G109" s="16">
        <f t="shared" si="3"/>
        <v>2258</v>
      </c>
      <c r="H109" s="1"/>
      <c r="I109" s="1">
        <v>114.0</v>
      </c>
      <c r="J109" s="12">
        <v>2.7984007514E-7</v>
      </c>
      <c r="K109" s="10">
        <f t="shared" si="4"/>
        <v>0.9999980411</v>
      </c>
    </row>
    <row r="110">
      <c r="A110" s="1">
        <v>126.0</v>
      </c>
      <c r="B110" s="10">
        <v>0.00114466516997</v>
      </c>
      <c r="C110" s="10">
        <f t="shared" si="1"/>
        <v>0.9792402903</v>
      </c>
      <c r="D110" s="1">
        <v>126.0</v>
      </c>
      <c r="E110" s="10">
        <v>5.70960495241E-15</v>
      </c>
      <c r="F110" s="5">
        <f t="shared" si="2"/>
        <v>1</v>
      </c>
      <c r="G110" s="16">
        <f t="shared" si="3"/>
        <v>2258</v>
      </c>
      <c r="H110" s="1"/>
      <c r="I110" s="1">
        <v>115.0</v>
      </c>
      <c r="J110" s="12">
        <v>2.44860072414E-7</v>
      </c>
      <c r="K110" s="10">
        <f t="shared" si="4"/>
        <v>0.999998286</v>
      </c>
    </row>
    <row r="111">
      <c r="A111" s="1">
        <v>127.0</v>
      </c>
      <c r="B111" s="10">
        <v>0.00108527993537</v>
      </c>
      <c r="C111" s="10">
        <f t="shared" si="1"/>
        <v>0.9803255702</v>
      </c>
      <c r="D111" s="1">
        <v>127.0</v>
      </c>
      <c r="E111" s="10">
        <v>2.36818282823E-15</v>
      </c>
      <c r="F111" s="5">
        <f t="shared" si="2"/>
        <v>1</v>
      </c>
      <c r="G111" s="16">
        <f t="shared" si="3"/>
        <v>2258</v>
      </c>
      <c r="H111" s="1"/>
      <c r="I111" s="1">
        <v>116.0</v>
      </c>
      <c r="J111" s="12">
        <v>2.14252568363E-7</v>
      </c>
      <c r="K111" s="10">
        <f t="shared" si="4"/>
        <v>0.9999985002</v>
      </c>
    </row>
    <row r="112">
      <c r="A112" s="1">
        <v>128.0</v>
      </c>
      <c r="B112" s="10">
        <v>0.00102893007669</v>
      </c>
      <c r="C112" s="10">
        <f t="shared" si="1"/>
        <v>0.9813545003</v>
      </c>
      <c r="D112" s="1">
        <v>128.0</v>
      </c>
      <c r="E112" s="10">
        <v>9.659490575440001E-16</v>
      </c>
      <c r="F112" s="5">
        <f t="shared" si="2"/>
        <v>1</v>
      </c>
      <c r="G112" s="16">
        <f t="shared" si="3"/>
        <v>2258</v>
      </c>
      <c r="H112" s="1"/>
      <c r="I112" s="1">
        <v>117.0</v>
      </c>
      <c r="J112" s="12">
        <v>1.8747100106800002E-7</v>
      </c>
      <c r="K112" s="10">
        <f t="shared" si="4"/>
        <v>0.9999986877</v>
      </c>
    </row>
    <row r="113">
      <c r="A113" s="1">
        <v>129.0</v>
      </c>
      <c r="B113" s="10">
        <v>9.754652658100001E-4</v>
      </c>
      <c r="C113" s="10">
        <f t="shared" si="1"/>
        <v>0.9823299656</v>
      </c>
      <c r="D113" s="1">
        <v>129.0</v>
      </c>
      <c r="E113" s="10">
        <v>3.87358161022E-16</v>
      </c>
      <c r="F113" s="5">
        <f t="shared" si="2"/>
        <v>1</v>
      </c>
      <c r="G113" s="16">
        <f t="shared" si="3"/>
        <v>2258</v>
      </c>
      <c r="H113" s="1"/>
      <c r="I113" s="1">
        <v>118.0</v>
      </c>
      <c r="J113" s="12">
        <v>1.6403712874700001E-7</v>
      </c>
      <c r="K113" s="10">
        <f t="shared" si="4"/>
        <v>0.9999988517</v>
      </c>
    </row>
    <row r="114">
      <c r="A114" s="1">
        <v>130.0</v>
      </c>
      <c r="B114" s="10">
        <v>9.247421039660001E-4</v>
      </c>
      <c r="C114" s="10">
        <f t="shared" si="1"/>
        <v>0.9832547077</v>
      </c>
      <c r="D114" s="1">
        <v>130.0</v>
      </c>
      <c r="E114" s="10">
        <v>1.5267807045700002E-16</v>
      </c>
      <c r="F114" s="5">
        <f t="shared" si="2"/>
        <v>1</v>
      </c>
      <c r="G114" s="16">
        <f t="shared" si="3"/>
        <v>2258</v>
      </c>
      <c r="H114" s="1"/>
      <c r="I114" s="1">
        <v>119.0</v>
      </c>
      <c r="J114" s="12">
        <v>1.43532489763E-7</v>
      </c>
      <c r="K114" s="10">
        <f t="shared" si="4"/>
        <v>0.9999989953</v>
      </c>
    </row>
    <row r="115">
      <c r="A115" s="1">
        <v>131.0</v>
      </c>
      <c r="B115" s="10">
        <v>8.76623858933E-4</v>
      </c>
      <c r="C115" s="10">
        <f t="shared" si="1"/>
        <v>0.9841313315</v>
      </c>
      <c r="D115" s="1">
        <v>131.0</v>
      </c>
      <c r="E115" s="10">
        <v>5.91327647175E-17</v>
      </c>
      <c r="F115" s="5">
        <f t="shared" si="2"/>
        <v>1</v>
      </c>
      <c r="G115" s="16">
        <f t="shared" si="3"/>
        <v>2258</v>
      </c>
      <c r="H115" s="1"/>
      <c r="I115" s="1">
        <v>120.0</v>
      </c>
      <c r="J115" s="12">
        <v>1.25590930125E-7</v>
      </c>
      <c r="K115" s="10">
        <f t="shared" si="4"/>
        <v>0.9999991209</v>
      </c>
    </row>
    <row r="116">
      <c r="A116" s="1">
        <v>132.0</v>
      </c>
      <c r="B116" s="10">
        <v>8.30980205555E-4</v>
      </c>
      <c r="C116" s="10">
        <f t="shared" si="1"/>
        <v>0.9849623118</v>
      </c>
      <c r="D116" s="1">
        <v>132.0</v>
      </c>
      <c r="E116" s="10">
        <v>2.2498072942499998E-17</v>
      </c>
      <c r="F116" s="5">
        <f t="shared" si="2"/>
        <v>1</v>
      </c>
      <c r="G116" s="16">
        <f t="shared" si="3"/>
        <v>2258</v>
      </c>
      <c r="H116" s="1"/>
      <c r="I116" s="1">
        <v>121.0</v>
      </c>
      <c r="J116" s="12">
        <v>1.0989206504599999E-7</v>
      </c>
      <c r="K116" s="10">
        <f t="shared" si="4"/>
        <v>0.9999992308</v>
      </c>
    </row>
    <row r="117">
      <c r="A117" s="1">
        <v>133.0</v>
      </c>
      <c r="B117" s="10">
        <v>7.876869705349999E-4</v>
      </c>
      <c r="C117" s="10">
        <f t="shared" si="1"/>
        <v>0.9857499987</v>
      </c>
      <c r="D117" s="1">
        <v>133.0</v>
      </c>
      <c r="E117" s="10">
        <v>8.40624126611E-18</v>
      </c>
      <c r="F117" s="5">
        <f t="shared" si="2"/>
        <v>1</v>
      </c>
      <c r="G117" s="16">
        <f t="shared" si="3"/>
        <v>2258</v>
      </c>
      <c r="H117" s="1"/>
      <c r="I117" s="1">
        <v>122.0</v>
      </c>
      <c r="J117" s="12">
        <v>9.615555780500001E-8</v>
      </c>
      <c r="K117" s="10">
        <f t="shared" si="4"/>
        <v>0.9999993269</v>
      </c>
    </row>
    <row r="118">
      <c r="A118" s="1">
        <v>134.0</v>
      </c>
      <c r="B118" s="10">
        <v>7.466258821790001E-4</v>
      </c>
      <c r="C118" s="10">
        <f t="shared" si="1"/>
        <v>0.9864966246</v>
      </c>
      <c r="D118" s="1">
        <v>134.0</v>
      </c>
      <c r="E118" s="10">
        <v>3.08366415329E-18</v>
      </c>
      <c r="F118" s="5">
        <f t="shared" si="2"/>
        <v>1</v>
      </c>
      <c r="G118" s="16">
        <f t="shared" si="3"/>
        <v>2258</v>
      </c>
      <c r="H118" s="1"/>
      <c r="I118" s="1">
        <v>123.0</v>
      </c>
      <c r="J118" s="12">
        <v>8.41361137468E-8</v>
      </c>
      <c r="K118" s="10">
        <f t="shared" si="4"/>
        <v>0.999999411</v>
      </c>
    </row>
    <row r="119">
      <c r="A119" s="1">
        <v>135.0</v>
      </c>
      <c r="B119" s="10">
        <v>7.07684325732E-4</v>
      </c>
      <c r="C119" s="10">
        <f t="shared" si="1"/>
        <v>0.9872043089</v>
      </c>
      <c r="D119" s="1">
        <v>135.0</v>
      </c>
      <c r="E119" s="10">
        <v>1.11021110532E-18</v>
      </c>
      <c r="F119" s="5">
        <f t="shared" si="2"/>
        <v>1</v>
      </c>
      <c r="G119" s="16">
        <f t="shared" si="3"/>
        <v>2258</v>
      </c>
      <c r="H119" s="1"/>
      <c r="I119" s="1">
        <v>124.0</v>
      </c>
      <c r="J119" s="12">
        <v>7.3619100029E-8</v>
      </c>
      <c r="K119" s="10">
        <f t="shared" si="4"/>
        <v>0.9999994847</v>
      </c>
    </row>
    <row r="120">
      <c r="A120" s="1">
        <v>136.0</v>
      </c>
      <c r="B120" s="10">
        <v>6.707551047590001E-4</v>
      </c>
      <c r="C120" s="10">
        <f t="shared" si="1"/>
        <v>0.987875064</v>
      </c>
      <c r="D120" s="1">
        <v>136.0</v>
      </c>
      <c r="E120" s="10">
        <v>3.9217233092099997E-19</v>
      </c>
      <c r="F120" s="5">
        <f t="shared" si="2"/>
        <v>1</v>
      </c>
      <c r="G120" s="16">
        <f t="shared" si="3"/>
        <v>2258</v>
      </c>
      <c r="H120" s="1"/>
      <c r="I120" s="1">
        <v>125.0</v>
      </c>
      <c r="J120" s="12">
        <v>6.44167129009E-8</v>
      </c>
      <c r="K120" s="10">
        <f t="shared" si="4"/>
        <v>0.9999995491</v>
      </c>
    </row>
    <row r="121">
      <c r="A121" s="1">
        <v>137.0</v>
      </c>
      <c r="B121" s="10">
        <v>6.35736208979E-4</v>
      </c>
      <c r="C121" s="10">
        <f t="shared" si="1"/>
        <v>0.9885108002</v>
      </c>
      <c r="D121" s="1">
        <v>137.0</v>
      </c>
      <c r="E121" s="10">
        <v>1.3587376094E-19</v>
      </c>
      <c r="F121" s="5">
        <f t="shared" si="2"/>
        <v>1</v>
      </c>
      <c r="G121" s="16">
        <f t="shared" si="3"/>
        <v>2258</v>
      </c>
      <c r="H121" s="1"/>
      <c r="I121" s="1">
        <v>126.0</v>
      </c>
      <c r="J121" s="12">
        <v>5.6364624069799996E-8</v>
      </c>
      <c r="K121" s="10">
        <f t="shared" si="4"/>
        <v>0.9999996054</v>
      </c>
    </row>
    <row r="122">
      <c r="A122" s="1">
        <v>138.0</v>
      </c>
      <c r="B122" s="10">
        <v>6.02530588815E-4</v>
      </c>
      <c r="C122" s="10">
        <f t="shared" si="1"/>
        <v>0.9891133308</v>
      </c>
      <c r="D122" s="1">
        <v>138.0</v>
      </c>
      <c r="E122" s="10">
        <v>4.61562333733E-20</v>
      </c>
      <c r="F122" s="5">
        <f t="shared" si="2"/>
        <v>1</v>
      </c>
      <c r="G122" s="16">
        <f t="shared" si="3"/>
        <v>2258</v>
      </c>
      <c r="H122" s="1"/>
      <c r="I122" s="1">
        <v>127.0</v>
      </c>
      <c r="J122" s="12">
        <v>4.93190462723E-8</v>
      </c>
      <c r="K122" s="10">
        <f t="shared" si="4"/>
        <v>0.9999996548</v>
      </c>
    </row>
    <row r="123">
      <c r="A123" s="1">
        <v>139.0</v>
      </c>
      <c r="B123" s="10">
        <v>5.71045936884E-4</v>
      </c>
      <c r="C123" s="10">
        <f t="shared" si="1"/>
        <v>0.9896843768</v>
      </c>
      <c r="D123" s="1">
        <v>139.0</v>
      </c>
      <c r="E123" s="10">
        <v>1.53675365576E-20</v>
      </c>
      <c r="F123" s="5">
        <f t="shared" si="2"/>
        <v>1</v>
      </c>
      <c r="G123" s="16">
        <f t="shared" si="3"/>
        <v>2258</v>
      </c>
      <c r="H123" s="1"/>
      <c r="I123" s="1">
        <v>128.0</v>
      </c>
      <c r="J123" s="12">
        <v>4.3154165646600004E-8</v>
      </c>
      <c r="K123" s="10">
        <f t="shared" si="4"/>
        <v>0.9999996979</v>
      </c>
    </row>
    <row r="124">
      <c r="A124" s="1">
        <v>140.0</v>
      </c>
      <c r="B124" s="10">
        <v>5.411944765760001E-4</v>
      </c>
      <c r="C124" s="10">
        <f t="shared" si="1"/>
        <v>0.9902255712</v>
      </c>
      <c r="D124" s="1">
        <v>140.0</v>
      </c>
      <c r="E124" s="10">
        <v>5.01295862199E-21</v>
      </c>
      <c r="F124" s="5">
        <f t="shared" si="2"/>
        <v>1</v>
      </c>
      <c r="G124" s="16">
        <f t="shared" si="3"/>
        <v>2258</v>
      </c>
      <c r="H124" s="1"/>
      <c r="I124" s="1">
        <v>129.0</v>
      </c>
      <c r="J124" s="12">
        <v>3.7759895059599996E-8</v>
      </c>
      <c r="K124" s="10">
        <f t="shared" si="4"/>
        <v>0.9999997357</v>
      </c>
    </row>
    <row r="125">
      <c r="A125" s="1">
        <v>141.0</v>
      </c>
      <c r="B125" s="10">
        <v>5.12892757783E-4</v>
      </c>
      <c r="C125" s="10">
        <f t="shared" si="1"/>
        <v>0.990738464</v>
      </c>
      <c r="D125" s="1">
        <v>141.0</v>
      </c>
      <c r="E125" s="10">
        <v>1.60151222698E-21</v>
      </c>
      <c r="F125" s="5">
        <f t="shared" si="2"/>
        <v>1</v>
      </c>
      <c r="G125" s="16">
        <f t="shared" si="3"/>
        <v>2258</v>
      </c>
      <c r="H125" s="1"/>
      <c r="I125" s="1">
        <v>130.0</v>
      </c>
      <c r="J125" s="12">
        <v>3.30399082662E-8</v>
      </c>
      <c r="K125" s="10">
        <f t="shared" si="4"/>
        <v>0.9999997687</v>
      </c>
    </row>
    <row r="126">
      <c r="A126" s="1">
        <v>142.0</v>
      </c>
      <c r="B126" s="10">
        <v>4.86061459829E-4</v>
      </c>
      <c r="C126" s="10">
        <f t="shared" si="1"/>
        <v>0.9912245255</v>
      </c>
      <c r="D126" s="1">
        <v>142.0</v>
      </c>
      <c r="E126" s="10">
        <v>5.00882716182E-22</v>
      </c>
      <c r="F126" s="5">
        <f t="shared" si="2"/>
        <v>1</v>
      </c>
      <c r="G126" s="16">
        <f t="shared" si="3"/>
        <v>2258</v>
      </c>
      <c r="H126" s="1"/>
      <c r="I126" s="1">
        <v>131.0</v>
      </c>
      <c r="J126" s="12">
        <v>2.89099197998E-8</v>
      </c>
      <c r="K126" s="10">
        <f t="shared" si="4"/>
        <v>0.9999997976</v>
      </c>
    </row>
    <row r="127">
      <c r="A127" s="1">
        <v>143.0</v>
      </c>
      <c r="B127" s="10">
        <v>4.6062520159000005E-4</v>
      </c>
      <c r="C127" s="10">
        <f t="shared" si="1"/>
        <v>0.9916851507</v>
      </c>
      <c r="D127" s="1">
        <v>143.0</v>
      </c>
      <c r="E127" s="10">
        <v>1.5329482799500001E-22</v>
      </c>
      <c r="F127" s="5">
        <f t="shared" si="2"/>
        <v>1</v>
      </c>
      <c r="G127" s="16">
        <f t="shared" si="3"/>
        <v>2258</v>
      </c>
      <c r="H127" s="1"/>
      <c r="I127" s="1">
        <v>132.0</v>
      </c>
      <c r="J127" s="12">
        <v>2.52961798749E-8</v>
      </c>
      <c r="K127" s="10">
        <f t="shared" si="4"/>
        <v>0.9999998229</v>
      </c>
    </row>
    <row r="128">
      <c r="A128" s="1">
        <v>144.0</v>
      </c>
      <c r="B128" s="10">
        <v>4.36512358735E-4</v>
      </c>
      <c r="C128" s="10">
        <f t="shared" si="1"/>
        <v>0.992121663</v>
      </c>
      <c r="D128" s="1">
        <v>144.0</v>
      </c>
      <c r="E128" s="10">
        <v>4.5889448243000003E-23</v>
      </c>
      <c r="F128" s="5">
        <f t="shared" si="2"/>
        <v>1</v>
      </c>
      <c r="G128" s="16">
        <f t="shared" si="3"/>
        <v>2258</v>
      </c>
      <c r="H128" s="1"/>
      <c r="I128" s="1">
        <v>133.0</v>
      </c>
      <c r="J128" s="12">
        <v>2.21341574281E-8</v>
      </c>
      <c r="K128" s="10">
        <f t="shared" si="4"/>
        <v>0.9999998451</v>
      </c>
    </row>
    <row r="129">
      <c r="A129" s="1">
        <v>145.0</v>
      </c>
      <c r="B129" s="10">
        <v>4.13654888037E-4</v>
      </c>
      <c r="C129" s="10">
        <f t="shared" si="1"/>
        <v>0.9925353179</v>
      </c>
      <c r="D129" s="1">
        <v>145.0</v>
      </c>
      <c r="E129" s="10">
        <v>1.34304925506E-23</v>
      </c>
      <c r="F129" s="5">
        <f t="shared" si="2"/>
        <v>1</v>
      </c>
      <c r="G129" s="16">
        <f t="shared" si="3"/>
        <v>2258</v>
      </c>
      <c r="H129" s="1"/>
      <c r="I129" s="1">
        <v>134.0</v>
      </c>
      <c r="J129" s="12">
        <v>1.93673877778E-8</v>
      </c>
      <c r="K129" s="10">
        <f t="shared" si="4"/>
        <v>0.9999998644</v>
      </c>
    </row>
    <row r="130">
      <c r="A130" s="1">
        <v>146.0</v>
      </c>
      <c r="B130" s="10">
        <v>3.91988158628E-4</v>
      </c>
      <c r="C130" s="10">
        <f t="shared" si="1"/>
        <v>0.9929273061</v>
      </c>
      <c r="D130" s="1">
        <v>146.0</v>
      </c>
      <c r="E130" s="10">
        <v>3.8411021094E-24</v>
      </c>
      <c r="F130" s="5">
        <f t="shared" si="2"/>
        <v>1</v>
      </c>
      <c r="G130" s="16">
        <f t="shared" si="3"/>
        <v>2258</v>
      </c>
      <c r="H130" s="1"/>
      <c r="I130" s="1">
        <v>135.0</v>
      </c>
      <c r="J130" s="12">
        <v>1.69464643267E-8</v>
      </c>
      <c r="K130" s="10">
        <f t="shared" si="4"/>
        <v>0.9999998814</v>
      </c>
    </row>
    <row r="131">
      <c r="A131" s="1">
        <v>147.0</v>
      </c>
      <c r="B131" s="10">
        <v>3.7145079007400004E-4</v>
      </c>
      <c r="C131" s="10">
        <f t="shared" si="1"/>
        <v>0.9932987569</v>
      </c>
      <c r="D131" s="1">
        <v>147.0</v>
      </c>
      <c r="E131" s="10">
        <v>1.0729664904E-24</v>
      </c>
      <c r="F131" s="5">
        <f t="shared" si="2"/>
        <v>1</v>
      </c>
      <c r="G131" s="16">
        <f t="shared" si="3"/>
        <v>2258</v>
      </c>
      <c r="H131" s="1"/>
      <c r="I131" s="1">
        <v>136.0</v>
      </c>
      <c r="J131" s="12">
        <v>1.48281563018E-8</v>
      </c>
      <c r="K131" s="10">
        <f t="shared" si="4"/>
        <v>0.9999998962</v>
      </c>
    </row>
    <row r="132">
      <c r="A132" s="1">
        <v>148.0</v>
      </c>
      <c r="B132" s="10">
        <v>3.5198449713E-4</v>
      </c>
      <c r="C132" s="10">
        <f t="shared" si="1"/>
        <v>0.9936507414</v>
      </c>
      <c r="D132" s="1">
        <v>148.0</v>
      </c>
      <c r="E132" s="10">
        <v>2.92586544097E-25</v>
      </c>
      <c r="F132" s="5">
        <f t="shared" si="2"/>
        <v>1</v>
      </c>
      <c r="G132" s="16">
        <f t="shared" si="3"/>
        <v>2258</v>
      </c>
      <c r="H132" s="1"/>
      <c r="I132" s="1">
        <v>137.0</v>
      </c>
      <c r="J132" s="12">
        <v>1.29746367759E-8</v>
      </c>
      <c r="K132" s="10">
        <f t="shared" si="4"/>
        <v>0.9999999092</v>
      </c>
    </row>
    <row r="133">
      <c r="A133" s="1">
        <v>149.0</v>
      </c>
      <c r="B133" s="10">
        <v>3.3353394101699995E-4</v>
      </c>
      <c r="C133" s="10">
        <f t="shared" si="1"/>
        <v>0.9939842753</v>
      </c>
      <c r="D133" s="1">
        <v>149.0</v>
      </c>
      <c r="E133" s="10">
        <v>7.78432765303E-26</v>
      </c>
      <c r="F133" s="5">
        <f t="shared" si="2"/>
        <v>1</v>
      </c>
      <c r="G133" s="16">
        <f t="shared" si="3"/>
        <v>2258</v>
      </c>
      <c r="H133" s="1"/>
      <c r="I133" s="1">
        <v>138.0</v>
      </c>
      <c r="J133" s="12">
        <v>1.13528071879E-8</v>
      </c>
      <c r="K133" s="10">
        <f t="shared" si="4"/>
        <v>0.9999999205</v>
      </c>
    </row>
    <row r="134">
      <c r="A134" s="1">
        <v>150.0</v>
      </c>
      <c r="B134" s="10">
        <v>3.1604658703900004E-4</v>
      </c>
      <c r="C134" s="10">
        <f t="shared" si="1"/>
        <v>0.9943003219</v>
      </c>
      <c r="D134" s="1">
        <v>150.0</v>
      </c>
      <c r="E134" s="10">
        <v>2.01946130529E-26</v>
      </c>
      <c r="F134" s="5">
        <f t="shared" si="2"/>
        <v>1</v>
      </c>
      <c r="G134" s="16">
        <f t="shared" si="3"/>
        <v>2258</v>
      </c>
      <c r="H134" s="1"/>
      <c r="I134" s="1">
        <v>139.0</v>
      </c>
      <c r="J134" s="12">
        <v>9.933706296059999E-9</v>
      </c>
      <c r="K134" s="10">
        <f t="shared" si="4"/>
        <v>0.9999999305</v>
      </c>
    </row>
    <row r="135">
      <c r="A135" s="1">
        <v>151.0</v>
      </c>
      <c r="B135" s="10">
        <v>2.99472568367E-4</v>
      </c>
      <c r="C135" s="10">
        <f t="shared" si="1"/>
        <v>0.9945997945</v>
      </c>
      <c r="D135" s="1">
        <v>151.0</v>
      </c>
      <c r="E135" s="10">
        <v>5.1054532240899994E-27</v>
      </c>
      <c r="F135" s="5">
        <f t="shared" si="2"/>
        <v>1</v>
      </c>
      <c r="G135" s="16">
        <f t="shared" si="3"/>
        <v>2258</v>
      </c>
      <c r="H135" s="1"/>
      <c r="I135" s="1">
        <v>140.0</v>
      </c>
      <c r="J135" s="12">
        <v>8.69199301407E-9</v>
      </c>
      <c r="K135" s="10">
        <f t="shared" si="4"/>
        <v>0.9999999392</v>
      </c>
    </row>
    <row r="136">
      <c r="A136" s="1">
        <v>152.0</v>
      </c>
      <c r="B136" s="10">
        <v>2.83764555807E-4</v>
      </c>
      <c r="C136" s="10">
        <f t="shared" si="1"/>
        <v>0.994883559</v>
      </c>
      <c r="D136" s="1">
        <v>152.0</v>
      </c>
      <c r="E136" s="10">
        <v>1.2570156850699998E-27</v>
      </c>
      <c r="F136" s="5">
        <f t="shared" si="2"/>
        <v>1</v>
      </c>
      <c r="G136" s="16">
        <f t="shared" si="3"/>
        <v>2258</v>
      </c>
      <c r="H136" s="1"/>
      <c r="I136" s="1">
        <v>141.0</v>
      </c>
      <c r="J136" s="12">
        <v>7.605493891070001E-9</v>
      </c>
      <c r="K136" s="10">
        <f t="shared" si="4"/>
        <v>0.9999999468</v>
      </c>
    </row>
    <row r="137">
      <c r="A137" s="1">
        <v>153.0</v>
      </c>
      <c r="B137" s="10">
        <v>2.68877633359E-4</v>
      </c>
      <c r="C137" s="10">
        <f t="shared" si="1"/>
        <v>0.9951524366</v>
      </c>
      <c r="D137" s="1">
        <v>153.0</v>
      </c>
      <c r="E137" s="10">
        <v>3.01205989686E-28</v>
      </c>
      <c r="F137" s="5">
        <f t="shared" si="2"/>
        <v>1</v>
      </c>
      <c r="G137" s="16">
        <f t="shared" si="3"/>
        <v>2258</v>
      </c>
      <c r="H137" s="1"/>
      <c r="I137" s="1">
        <v>142.0</v>
      </c>
      <c r="J137" s="12">
        <v>6.65480715751E-9</v>
      </c>
      <c r="K137" s="10">
        <f t="shared" si="4"/>
        <v>0.9999999534</v>
      </c>
    </row>
    <row r="138">
      <c r="A138" s="1">
        <v>154.0</v>
      </c>
      <c r="B138" s="10">
        <v>2.5476917936200004E-4</v>
      </c>
      <c r="C138" s="10">
        <f t="shared" si="1"/>
        <v>0.9954072058</v>
      </c>
      <c r="D138" s="1">
        <v>154.0</v>
      </c>
      <c r="E138" s="10">
        <v>7.01934108573E-29</v>
      </c>
      <c r="F138" s="5">
        <f t="shared" si="2"/>
        <v>1</v>
      </c>
      <c r="G138" s="16">
        <f t="shared" si="3"/>
        <v>2258</v>
      </c>
      <c r="H138" s="1"/>
      <c r="I138" s="1">
        <v>143.0</v>
      </c>
      <c r="J138" s="12">
        <v>5.822956264940001E-9</v>
      </c>
      <c r="K138" s="10">
        <f t="shared" si="4"/>
        <v>0.9999999592</v>
      </c>
    </row>
    <row r="139">
      <c r="A139" s="1">
        <v>155.0</v>
      </c>
      <c r="B139" s="10">
        <v>2.41398753052E-4</v>
      </c>
      <c r="C139" s="10">
        <f t="shared" si="1"/>
        <v>0.9956486046</v>
      </c>
      <c r="D139" s="1">
        <v>155.0</v>
      </c>
      <c r="E139" s="10">
        <v>1.58970088817E-29</v>
      </c>
      <c r="F139" s="5">
        <f t="shared" si="2"/>
        <v>1</v>
      </c>
      <c r="G139" s="16">
        <f t="shared" si="3"/>
        <v>2258</v>
      </c>
      <c r="H139" s="1"/>
      <c r="I139" s="1">
        <v>144.0</v>
      </c>
      <c r="J139" s="12">
        <v>5.09508673341E-9</v>
      </c>
      <c r="K139" s="10">
        <f t="shared" si="4"/>
        <v>0.9999999643</v>
      </c>
    </row>
    <row r="140">
      <c r="A140" s="1">
        <v>156.0</v>
      </c>
      <c r="B140" s="10">
        <v>2.2872798631500002E-4</v>
      </c>
      <c r="C140" s="10">
        <f t="shared" si="1"/>
        <v>0.9958773326</v>
      </c>
      <c r="D140" s="1">
        <v>156.0</v>
      </c>
      <c r="E140" s="10">
        <v>3.4960614794599996E-30</v>
      </c>
      <c r="F140" s="5">
        <f t="shared" si="2"/>
        <v>1</v>
      </c>
      <c r="G140" s="16">
        <f t="shared" si="3"/>
        <v>2258</v>
      </c>
      <c r="H140" s="1"/>
      <c r="I140" s="1">
        <v>145.0</v>
      </c>
      <c r="J140" s="12">
        <v>4.45820089292E-9</v>
      </c>
      <c r="K140" s="10">
        <f t="shared" si="4"/>
        <v>0.9999999688</v>
      </c>
    </row>
    <row r="141">
      <c r="A141" s="1">
        <v>157.0</v>
      </c>
      <c r="B141" s="10">
        <v>2.16720480463E-4</v>
      </c>
      <c r="C141" s="10">
        <f t="shared" si="1"/>
        <v>0.996094053</v>
      </c>
      <c r="D141" s="1">
        <v>157.0</v>
      </c>
      <c r="E141" s="10">
        <v>7.45977446992E-31</v>
      </c>
      <c r="F141" s="5">
        <f t="shared" si="2"/>
        <v>1</v>
      </c>
      <c r="G141" s="16">
        <f t="shared" si="3"/>
        <v>2258</v>
      </c>
      <c r="H141" s="1"/>
      <c r="I141" s="1">
        <v>146.0</v>
      </c>
      <c r="J141" s="12">
        <v>3.9009257822E-9</v>
      </c>
      <c r="K141" s="10">
        <f t="shared" si="4"/>
        <v>0.9999999727</v>
      </c>
    </row>
    <row r="142">
      <c r="A142" s="1">
        <v>158.0</v>
      </c>
      <c r="B142" s="10">
        <v>2.05341707817E-4</v>
      </c>
      <c r="C142" s="10">
        <f t="shared" si="1"/>
        <v>0.9962993948</v>
      </c>
      <c r="D142" s="1">
        <v>158.0</v>
      </c>
      <c r="E142" s="10">
        <v>1.54302210874E-31</v>
      </c>
      <c r="F142" s="5">
        <f t="shared" si="2"/>
        <v>1</v>
      </c>
      <c r="G142" s="16">
        <f t="shared" si="3"/>
        <v>2258</v>
      </c>
      <c r="H142" s="1"/>
      <c r="I142" s="1">
        <v>147.0</v>
      </c>
      <c r="J142" s="12">
        <v>3.4133100601000003E-9</v>
      </c>
      <c r="K142" s="10">
        <f t="shared" si="4"/>
        <v>0.9999999761</v>
      </c>
    </row>
    <row r="143">
      <c r="A143" s="1">
        <v>159.0</v>
      </c>
      <c r="B143" s="10">
        <v>1.9455891792899998E-4</v>
      </c>
      <c r="C143" s="10">
        <f t="shared" si="1"/>
        <v>0.9964939537</v>
      </c>
      <c r="D143" s="1">
        <v>159.0</v>
      </c>
      <c r="E143" s="10">
        <v>3.09109003634E-32</v>
      </c>
      <c r="F143" s="5">
        <f t="shared" si="2"/>
        <v>1</v>
      </c>
      <c r="G143" s="16">
        <f t="shared" si="3"/>
        <v>2258</v>
      </c>
      <c r="H143" s="1"/>
      <c r="I143" s="1">
        <v>148.0</v>
      </c>
      <c r="J143" s="12">
        <v>2.98664630309E-9</v>
      </c>
      <c r="K143" s="10">
        <f t="shared" si="4"/>
        <v>0.9999999791</v>
      </c>
    </row>
    <row r="144">
      <c r="A144" s="1">
        <v>160.0</v>
      </c>
      <c r="B144" s="10">
        <v>1.84341048246E-4</v>
      </c>
      <c r="C144" s="10">
        <f t="shared" si="1"/>
        <v>0.9966782947</v>
      </c>
      <c r="D144" s="1">
        <v>160.0</v>
      </c>
      <c r="E144" s="10">
        <v>5.99116994402E-33</v>
      </c>
      <c r="F144" s="5">
        <f t="shared" si="2"/>
        <v>1</v>
      </c>
      <c r="G144" s="16">
        <f t="shared" si="3"/>
        <v>2258</v>
      </c>
      <c r="H144" s="1"/>
      <c r="I144" s="1">
        <v>149.0</v>
      </c>
      <c r="J144" s="12">
        <v>2.61331551558E-9</v>
      </c>
      <c r="K144" s="10">
        <f t="shared" si="4"/>
        <v>0.9999999817</v>
      </c>
    </row>
    <row r="145">
      <c r="A145" s="1">
        <v>161.0</v>
      </c>
      <c r="B145" s="10">
        <v>1.7465863903399999E-4</v>
      </c>
      <c r="C145" s="10">
        <f t="shared" si="1"/>
        <v>0.9968529534</v>
      </c>
      <c r="D145" s="1">
        <v>161.0</v>
      </c>
      <c r="E145" s="10">
        <v>1.12230570774E-33</v>
      </c>
      <c r="F145" s="5">
        <f t="shared" si="2"/>
        <v>1</v>
      </c>
      <c r="G145" s="16">
        <f t="shared" si="3"/>
        <v>2258</v>
      </c>
      <c r="H145" s="1"/>
      <c r="I145" s="1">
        <v>150.0</v>
      </c>
      <c r="J145" s="12">
        <v>2.28665107641E-9</v>
      </c>
      <c r="K145" s="10">
        <f t="shared" si="4"/>
        <v>0.999999984</v>
      </c>
    </row>
    <row r="146">
      <c r="A146" s="1">
        <v>162.0</v>
      </c>
      <c r="B146" s="10">
        <v>1.65483752381E-4</v>
      </c>
      <c r="C146" s="10">
        <f t="shared" si="1"/>
        <v>0.9970184371</v>
      </c>
      <c r="D146" s="1">
        <v>162.0</v>
      </c>
      <c r="E146" s="10">
        <v>2.02963574413E-34</v>
      </c>
      <c r="F146" s="5">
        <f t="shared" si="2"/>
        <v>1</v>
      </c>
      <c r="G146" s="16">
        <f t="shared" si="3"/>
        <v>2258</v>
      </c>
      <c r="H146" s="1"/>
      <c r="I146" s="1">
        <v>151.0</v>
      </c>
      <c r="J146" s="12">
        <v>2.00081969207E-9</v>
      </c>
      <c r="K146" s="10">
        <f t="shared" si="4"/>
        <v>0.999999986</v>
      </c>
    </row>
    <row r="147">
      <c r="A147" s="1">
        <v>163.0</v>
      </c>
      <c r="B147" s="10">
        <v>1.5678989512299998E-4</v>
      </c>
      <c r="C147" s="10">
        <f t="shared" si="1"/>
        <v>0.997175227</v>
      </c>
      <c r="D147" s="1">
        <v>163.0</v>
      </c>
      <c r="E147" s="10">
        <v>3.5392055162500004E-35</v>
      </c>
      <c r="F147" s="5">
        <f t="shared" si="2"/>
        <v>1</v>
      </c>
      <c r="G147" s="16">
        <f t="shared" si="3"/>
        <v>2258</v>
      </c>
      <c r="H147" s="1"/>
      <c r="I147" s="1">
        <v>152.0</v>
      </c>
      <c r="J147" s="12">
        <v>1.75071723072E-9</v>
      </c>
      <c r="K147" s="10">
        <f t="shared" si="4"/>
        <v>0.9999999877</v>
      </c>
    </row>
    <row r="148">
      <c r="A148" s="1">
        <v>164.0</v>
      </c>
      <c r="B148" s="10">
        <v>1.48551945492E-4</v>
      </c>
      <c r="C148" s="10">
        <f t="shared" si="1"/>
        <v>0.997323779</v>
      </c>
      <c r="D148" s="1">
        <v>164.0</v>
      </c>
      <c r="E148" s="10">
        <v>5.9430489764999995E-36</v>
      </c>
      <c r="F148" s="5">
        <f t="shared" si="2"/>
        <v>1</v>
      </c>
      <c r="G148" s="16">
        <f t="shared" si="3"/>
        <v>2258</v>
      </c>
      <c r="H148" s="1"/>
      <c r="I148" s="1">
        <v>153.0</v>
      </c>
      <c r="J148" s="12">
        <v>1.5318775769999998E-9</v>
      </c>
      <c r="K148" s="10">
        <f t="shared" si="4"/>
        <v>0.9999999893</v>
      </c>
    </row>
    <row r="149">
      <c r="A149" s="1">
        <v>165.0</v>
      </c>
      <c r="B149" s="10">
        <v>1.4074608336E-4</v>
      </c>
      <c r="C149" s="10">
        <f t="shared" si="1"/>
        <v>0.997464525</v>
      </c>
      <c r="D149" s="1">
        <v>165.0</v>
      </c>
      <c r="E149" s="10">
        <v>9.59668444315E-37</v>
      </c>
      <c r="F149" s="5">
        <f t="shared" si="2"/>
        <v>1</v>
      </c>
      <c r="G149" s="16">
        <f t="shared" si="3"/>
        <v>2258</v>
      </c>
      <c r="H149" s="1"/>
      <c r="I149" s="1">
        <v>154.0</v>
      </c>
      <c r="J149" s="12">
        <v>1.34039287997E-9</v>
      </c>
      <c r="K149" s="10">
        <f t="shared" si="4"/>
        <v>0.9999999906</v>
      </c>
    </row>
    <row r="150">
      <c r="A150" s="1">
        <v>166.0</v>
      </c>
      <c r="B150" s="10">
        <v>1.33349723886E-4</v>
      </c>
      <c r="C150" s="10">
        <f t="shared" si="1"/>
        <v>0.9975978748</v>
      </c>
      <c r="D150" s="1">
        <v>166.0</v>
      </c>
      <c r="E150" s="10">
        <v>1.48794358967E-37</v>
      </c>
      <c r="F150" s="5">
        <f t="shared" si="2"/>
        <v>1</v>
      </c>
      <c r="G150" s="16">
        <f t="shared" si="3"/>
        <v>2258</v>
      </c>
      <c r="H150" s="1"/>
      <c r="I150" s="1">
        <v>155.0</v>
      </c>
      <c r="J150" s="12">
        <v>1.17284377004E-9</v>
      </c>
      <c r="K150" s="10">
        <f t="shared" si="4"/>
        <v>0.9999999918</v>
      </c>
    </row>
    <row r="151">
      <c r="A151" s="1">
        <v>167.0</v>
      </c>
      <c r="B151" s="10">
        <v>1.26341454438E-4</v>
      </c>
      <c r="C151" s="10">
        <f t="shared" si="1"/>
        <v>0.9977242162</v>
      </c>
      <c r="D151" s="1">
        <v>167.0</v>
      </c>
      <c r="E151" s="10">
        <v>2.2115494992899998E-38</v>
      </c>
      <c r="F151" s="5">
        <f t="shared" si="2"/>
        <v>1</v>
      </c>
      <c r="G151" s="16">
        <f t="shared" si="3"/>
        <v>2258</v>
      </c>
      <c r="H151" s="1"/>
      <c r="I151" s="1">
        <v>156.0</v>
      </c>
      <c r="J151" s="12">
        <v>1.02623829883E-9</v>
      </c>
      <c r="K151" s="10">
        <f t="shared" si="4"/>
        <v>0.9999999928</v>
      </c>
    </row>
    <row r="152">
      <c r="A152" s="1">
        <v>168.0</v>
      </c>
      <c r="B152" s="10">
        <v>1.19700974628E-4</v>
      </c>
      <c r="C152" s="10">
        <f t="shared" si="1"/>
        <v>0.9978439172</v>
      </c>
      <c r="D152" s="1">
        <v>168.0</v>
      </c>
      <c r="E152" s="10">
        <v>3.14545329756E-39</v>
      </c>
      <c r="F152" s="5">
        <f t="shared" si="2"/>
        <v>1</v>
      </c>
      <c r="G152" s="16">
        <f t="shared" si="3"/>
        <v>2258</v>
      </c>
      <c r="H152" s="1"/>
      <c r="I152" s="1">
        <v>157.0</v>
      </c>
      <c r="J152" s="12">
        <v>8.97958511516E-10</v>
      </c>
      <c r="K152" s="10">
        <f t="shared" si="4"/>
        <v>0.9999999937</v>
      </c>
    </row>
    <row r="153">
      <c r="A153" s="1">
        <v>169.0</v>
      </c>
      <c r="B153" s="10">
        <v>1.13409039319E-4</v>
      </c>
      <c r="C153" s="10">
        <f t="shared" si="1"/>
        <v>0.9979573262</v>
      </c>
      <c r="D153" s="1">
        <v>169.0</v>
      </c>
      <c r="E153" s="10">
        <v>4.27276950882E-40</v>
      </c>
      <c r="F153" s="5">
        <f t="shared" si="2"/>
        <v>1</v>
      </c>
      <c r="G153" s="16">
        <f t="shared" si="3"/>
        <v>2258</v>
      </c>
      <c r="H153" s="1"/>
      <c r="I153" s="1">
        <v>158.0</v>
      </c>
      <c r="J153" s="12">
        <v>7.857136976050001E-10</v>
      </c>
      <c r="K153" s="10">
        <f t="shared" si="4"/>
        <v>0.9999999945</v>
      </c>
    </row>
    <row r="154">
      <c r="A154" s="1">
        <v>170.0</v>
      </c>
      <c r="B154" s="10">
        <v>1.0744740447699999E-4</v>
      </c>
      <c r="C154" s="10">
        <f t="shared" si="1"/>
        <v>0.9980647736</v>
      </c>
      <c r="D154" s="1">
        <v>170.0</v>
      </c>
      <c r="E154" s="10">
        <v>5.53172969364E-41</v>
      </c>
      <c r="F154" s="5">
        <f t="shared" si="2"/>
        <v>1</v>
      </c>
      <c r="G154" s="16">
        <f t="shared" si="3"/>
        <v>2258</v>
      </c>
      <c r="H154" s="1"/>
      <c r="I154" s="1">
        <v>159.0</v>
      </c>
      <c r="J154" s="12">
        <v>6.87499485426E-10</v>
      </c>
      <c r="K154" s="10">
        <f t="shared" si="4"/>
        <v>0.9999999952</v>
      </c>
    </row>
    <row r="155">
      <c r="A155" s="1">
        <v>171.0</v>
      </c>
      <c r="B155" s="10">
        <v>1.01798775717E-4</v>
      </c>
      <c r="C155" s="10">
        <f t="shared" si="1"/>
        <v>0.9981665724</v>
      </c>
      <c r="D155" s="1">
        <v>171.0</v>
      </c>
      <c r="E155" s="10">
        <v>6.80979931846E-42</v>
      </c>
      <c r="F155" s="5">
        <f t="shared" si="2"/>
        <v>1</v>
      </c>
      <c r="G155" s="16">
        <f t="shared" si="3"/>
        <v>2258</v>
      </c>
      <c r="H155" s="1"/>
      <c r="I155" s="1">
        <v>160.0</v>
      </c>
      <c r="J155" s="12">
        <v>6.015620497629999E-10</v>
      </c>
      <c r="K155" s="10">
        <f t="shared" si="4"/>
        <v>0.9999999958</v>
      </c>
    </row>
    <row r="156">
      <c r="A156" s="1">
        <v>172.0</v>
      </c>
      <c r="B156" s="10">
        <v>9.64467594368E-5</v>
      </c>
      <c r="C156" s="10">
        <f t="shared" si="1"/>
        <v>0.9982630192</v>
      </c>
      <c r="D156" s="1">
        <v>172.0</v>
      </c>
      <c r="E156" s="10">
        <v>7.95103231542E-43</v>
      </c>
      <c r="F156" s="5">
        <f t="shared" si="2"/>
        <v>1</v>
      </c>
      <c r="G156" s="16">
        <f t="shared" si="3"/>
        <v>2258</v>
      </c>
      <c r="H156" s="1"/>
      <c r="I156" s="1">
        <v>161.0</v>
      </c>
      <c r="J156" s="12">
        <v>5.263667935550001E-10</v>
      </c>
      <c r="K156" s="10">
        <f t="shared" si="4"/>
        <v>0.9999999963</v>
      </c>
    </row>
    <row r="157">
      <c r="A157" s="1">
        <v>173.0</v>
      </c>
      <c r="B157" s="10">
        <v>9.137581639559999E-5</v>
      </c>
      <c r="C157" s="10">
        <f t="shared" si="1"/>
        <v>0.998354395</v>
      </c>
      <c r="D157" s="1">
        <v>173.0</v>
      </c>
      <c r="E157" s="10">
        <v>8.78017675105E-44</v>
      </c>
      <c r="F157" s="5">
        <f t="shared" si="2"/>
        <v>1</v>
      </c>
      <c r="G157" s="16">
        <f t="shared" si="3"/>
        <v>2258</v>
      </c>
      <c r="H157" s="1"/>
      <c r="I157" s="1">
        <v>162.0</v>
      </c>
      <c r="J157" s="12">
        <v>4.6057094437E-10</v>
      </c>
      <c r="K157" s="10">
        <f t="shared" si="4"/>
        <v>0.9999999968</v>
      </c>
    </row>
    <row r="158">
      <c r="A158" s="1">
        <v>174.0</v>
      </c>
      <c r="B158" s="10">
        <v>8.65712176406E-5</v>
      </c>
      <c r="C158" s="10">
        <f t="shared" si="1"/>
        <v>0.9984409662</v>
      </c>
      <c r="D158" s="1">
        <v>174.0</v>
      </c>
      <c r="E158" s="10">
        <v>9.14131241179E-45</v>
      </c>
      <c r="F158" s="5">
        <f t="shared" si="2"/>
        <v>1</v>
      </c>
      <c r="G158" s="16">
        <f t="shared" si="3"/>
        <v>2258</v>
      </c>
      <c r="H158" s="1"/>
      <c r="I158" s="1">
        <v>163.0</v>
      </c>
      <c r="J158" s="12">
        <v>4.0299957633000005E-10</v>
      </c>
      <c r="K158" s="10">
        <f t="shared" si="4"/>
        <v>0.9999999972</v>
      </c>
    </row>
    <row r="159">
      <c r="A159" s="1">
        <v>175.0</v>
      </c>
      <c r="B159" s="10">
        <v>8.201900265509999E-5</v>
      </c>
      <c r="C159" s="10">
        <f t="shared" si="1"/>
        <v>0.9985229852</v>
      </c>
      <c r="D159" s="1">
        <v>175.0</v>
      </c>
      <c r="E159" s="10">
        <v>8.94147954873E-46</v>
      </c>
      <c r="F159" s="5">
        <f t="shared" si="2"/>
        <v>1</v>
      </c>
      <c r="G159" s="16">
        <f t="shared" si="3"/>
        <v>2258</v>
      </c>
      <c r="H159" s="1"/>
      <c r="I159" s="1">
        <v>164.0</v>
      </c>
      <c r="J159" s="12">
        <v>3.52624629294E-10</v>
      </c>
      <c r="K159" s="10">
        <f t="shared" si="4"/>
        <v>0.9999999975</v>
      </c>
    </row>
    <row r="160">
      <c r="A160" s="1">
        <v>176.0</v>
      </c>
      <c r="B160" s="10">
        <v>7.77059396264E-5</v>
      </c>
      <c r="C160" s="10">
        <f t="shared" si="1"/>
        <v>0.9986006911</v>
      </c>
      <c r="D160" s="1">
        <v>176.0</v>
      </c>
      <c r="E160" s="10">
        <v>8.184249041329999E-47</v>
      </c>
      <c r="F160" s="5">
        <f t="shared" si="2"/>
        <v>1</v>
      </c>
      <c r="G160" s="16">
        <f t="shared" si="3"/>
        <v>2258</v>
      </c>
      <c r="H160" s="1"/>
      <c r="I160" s="1">
        <v>165.0</v>
      </c>
      <c r="J160" s="12">
        <v>3.0854655063599996E-10</v>
      </c>
      <c r="K160" s="10">
        <f t="shared" si="4"/>
        <v>0.9999999978</v>
      </c>
    </row>
    <row r="161">
      <c r="A161" s="1">
        <v>177.0</v>
      </c>
      <c r="B161" s="10">
        <v>7.361948773030001E-5</v>
      </c>
      <c r="C161" s="10">
        <f t="shared" si="1"/>
        <v>0.9986743106</v>
      </c>
      <c r="D161" s="1">
        <v>177.0</v>
      </c>
      <c r="E161" s="10">
        <v>6.97834367612E-48</v>
      </c>
      <c r="F161" s="5">
        <f t="shared" si="2"/>
        <v>1</v>
      </c>
      <c r="G161" s="16">
        <f t="shared" si="3"/>
        <v>2258</v>
      </c>
      <c r="H161" s="1"/>
      <c r="I161" s="1">
        <v>166.0</v>
      </c>
      <c r="J161" s="12">
        <v>2.69978231809E-10</v>
      </c>
      <c r="K161" s="10">
        <f t="shared" si="4"/>
        <v>0.9999999981</v>
      </c>
    </row>
    <row r="162">
      <c r="A162" s="1">
        <v>178.0</v>
      </c>
      <c r="B162" s="10">
        <v>6.9747761334E-5</v>
      </c>
      <c r="C162" s="10">
        <f t="shared" si="1"/>
        <v>0.9987440584</v>
      </c>
      <c r="D162" s="1">
        <v>178.0</v>
      </c>
      <c r="E162" s="10">
        <v>5.51410502939E-49</v>
      </c>
      <c r="F162" s="5">
        <f t="shared" si="2"/>
        <v>1</v>
      </c>
      <c r="G162" s="16">
        <f t="shared" si="3"/>
        <v>2258</v>
      </c>
      <c r="H162" s="1"/>
      <c r="I162" s="1">
        <v>167.0</v>
      </c>
      <c r="J162" s="12">
        <v>2.36230952835E-10</v>
      </c>
      <c r="K162" s="10">
        <f t="shared" si="4"/>
        <v>0.9999999983</v>
      </c>
    </row>
    <row r="163">
      <c r="A163" s="1">
        <v>179.0</v>
      </c>
      <c r="B163" s="10">
        <v>6.60794960223E-5</v>
      </c>
      <c r="C163" s="10">
        <f t="shared" si="1"/>
        <v>0.9988101379</v>
      </c>
      <c r="D163" s="1">
        <v>179.0</v>
      </c>
      <c r="E163" s="10">
        <v>4.0135804053299997E-50</v>
      </c>
      <c r="F163" s="5">
        <f t="shared" si="2"/>
        <v>1</v>
      </c>
      <c r="G163" s="16">
        <f t="shared" si="3"/>
        <v>2258</v>
      </c>
      <c r="H163" s="1"/>
      <c r="I163" s="1">
        <v>168.0</v>
      </c>
      <c r="J163" s="12">
        <v>2.06702083732E-10</v>
      </c>
      <c r="K163" s="10">
        <f t="shared" si="4"/>
        <v>0.9999999986</v>
      </c>
    </row>
    <row r="164">
      <c r="A164" s="1">
        <v>180.0</v>
      </c>
      <c r="B164" s="10">
        <v>6.26040163587E-5</v>
      </c>
      <c r="C164" s="10">
        <f t="shared" si="1"/>
        <v>0.9988727419</v>
      </c>
      <c r="D164" s="1">
        <v>180.0</v>
      </c>
      <c r="E164" s="10">
        <v>2.6721102449300002E-51</v>
      </c>
      <c r="F164" s="5">
        <f t="shared" si="2"/>
        <v>1</v>
      </c>
      <c r="G164" s="16">
        <f t="shared" si="3"/>
        <v>2258</v>
      </c>
      <c r="H164" s="1"/>
      <c r="I164" s="1">
        <v>169.0</v>
      </c>
      <c r="J164" s="12">
        <v>1.8086432326700002E-10</v>
      </c>
      <c r="K164" s="10">
        <f t="shared" si="4"/>
        <v>0.9999999987</v>
      </c>
    </row>
    <row r="165">
      <c r="A165" s="1">
        <v>181.0</v>
      </c>
      <c r="B165" s="10">
        <v>5.93112052952E-5</v>
      </c>
      <c r="C165" s="10">
        <f t="shared" si="1"/>
        <v>0.9989320531</v>
      </c>
      <c r="D165" s="1">
        <v>181.0</v>
      </c>
      <c r="E165" s="10">
        <v>1.61357775616E-52</v>
      </c>
      <c r="F165" s="5">
        <f t="shared" si="2"/>
        <v>1</v>
      </c>
      <c r="G165" s="16">
        <f t="shared" si="3"/>
        <v>2258</v>
      </c>
      <c r="H165" s="1"/>
      <c r="I165" s="1">
        <v>170.0</v>
      </c>
      <c r="J165" s="12">
        <v>1.5825628286E-10</v>
      </c>
      <c r="K165" s="10">
        <f t="shared" si="4"/>
        <v>0.9999999989</v>
      </c>
    </row>
    <row r="166">
      <c r="A166" s="1">
        <v>182.0</v>
      </c>
      <c r="B166" s="10">
        <v>5.61914751494E-5</v>
      </c>
      <c r="C166" s="10">
        <f t="shared" si="1"/>
        <v>0.9989882446</v>
      </c>
      <c r="D166" s="1">
        <v>182.0</v>
      </c>
      <c r="E166" s="10">
        <v>8.748189865359999E-54</v>
      </c>
      <c r="F166" s="5">
        <f t="shared" si="2"/>
        <v>1</v>
      </c>
      <c r="G166" s="16">
        <f t="shared" si="3"/>
        <v>2258</v>
      </c>
      <c r="H166" s="1"/>
      <c r="I166" s="1">
        <v>171.0</v>
      </c>
      <c r="J166" s="12">
        <v>1.3847424750300002E-10</v>
      </c>
      <c r="K166" s="10">
        <f t="shared" si="4"/>
        <v>0.999999999</v>
      </c>
    </row>
    <row r="167">
      <c r="A167" s="1">
        <v>183.0</v>
      </c>
      <c r="B167" s="10">
        <v>5.3235740069999994E-5</v>
      </c>
      <c r="C167" s="10">
        <f t="shared" si="1"/>
        <v>0.9990414803</v>
      </c>
      <c r="D167" s="1">
        <v>183.0</v>
      </c>
      <c r="E167" s="10">
        <v>4.20512991824E-55</v>
      </c>
      <c r="F167" s="5">
        <f t="shared" si="2"/>
        <v>1</v>
      </c>
      <c r="G167" s="16">
        <f t="shared" si="3"/>
        <v>2258</v>
      </c>
      <c r="H167" s="1"/>
      <c r="I167" s="1">
        <v>172.0</v>
      </c>
      <c r="J167" s="12">
        <v>1.21164966565E-10</v>
      </c>
      <c r="K167" s="10">
        <f t="shared" si="4"/>
        <v>0.9999999992</v>
      </c>
    </row>
    <row r="168">
      <c r="A168" s="1">
        <v>184.0</v>
      </c>
      <c r="B168" s="10">
        <v>5.04353899178E-5</v>
      </c>
      <c r="C168" s="10">
        <f t="shared" si="1"/>
        <v>0.9990919157</v>
      </c>
      <c r="D168" s="1">
        <v>184.0</v>
      </c>
      <c r="E168" s="10">
        <v>1.76383204995E-56</v>
      </c>
      <c r="F168" s="5">
        <f t="shared" si="2"/>
        <v>1</v>
      </c>
      <c r="G168" s="16">
        <f t="shared" si="3"/>
        <v>2258</v>
      </c>
      <c r="H168" s="1"/>
      <c r="I168" s="1">
        <v>173.0</v>
      </c>
      <c r="J168" s="12">
        <v>1.06019345745E-10</v>
      </c>
      <c r="K168" s="10">
        <f t="shared" si="4"/>
        <v>0.9999999993</v>
      </c>
    </row>
    <row r="169">
      <c r="A169" s="1">
        <v>185.0</v>
      </c>
      <c r="B169" s="10">
        <v>4.778226549E-5</v>
      </c>
      <c r="C169" s="10">
        <f t="shared" si="1"/>
        <v>0.999139698</v>
      </c>
      <c r="D169" s="1">
        <v>185.0</v>
      </c>
      <c r="E169" s="10">
        <v>6.32271805554E-58</v>
      </c>
      <c r="F169" s="5">
        <f t="shared" si="2"/>
        <v>1</v>
      </c>
      <c r="G169" s="16">
        <f t="shared" si="3"/>
        <v>2258</v>
      </c>
      <c r="H169" s="1"/>
      <c r="I169" s="1">
        <v>174.0</v>
      </c>
      <c r="J169" s="12">
        <v>9.27669275273E-11</v>
      </c>
      <c r="K169" s="10">
        <f t="shared" si="4"/>
        <v>0.9999999994</v>
      </c>
    </row>
    <row r="170">
      <c r="A170" s="1">
        <v>186.0</v>
      </c>
      <c r="B170" s="10">
        <v>4.5268635021399994E-5</v>
      </c>
      <c r="C170" s="10">
        <f t="shared" si="1"/>
        <v>0.9991849666</v>
      </c>
      <c r="D170" s="1">
        <v>186.0</v>
      </c>
      <c r="E170" s="10">
        <v>1.88264985251E-59</v>
      </c>
      <c r="F170" s="5">
        <f t="shared" si="2"/>
        <v>1</v>
      </c>
      <c r="G170" s="16">
        <f t="shared" si="3"/>
        <v>2258</v>
      </c>
      <c r="H170" s="1"/>
      <c r="I170" s="1">
        <v>175.0</v>
      </c>
      <c r="J170" s="12">
        <v>8.117106158659999E-11</v>
      </c>
      <c r="K170" s="10">
        <f t="shared" si="4"/>
        <v>0.9999999994</v>
      </c>
    </row>
    <row r="171">
      <c r="A171" s="1">
        <v>187.0</v>
      </c>
      <c r="B171" s="10">
        <v>4.2887171897499996E-5</v>
      </c>
      <c r="C171" s="10">
        <f t="shared" si="1"/>
        <v>0.9992278538</v>
      </c>
      <c r="D171" s="1">
        <v>187.0</v>
      </c>
      <c r="E171" s="10">
        <v>4.4686655496999994E-61</v>
      </c>
      <c r="F171" s="5">
        <f t="shared" si="2"/>
        <v>1</v>
      </c>
      <c r="G171" s="16">
        <f t="shared" si="3"/>
        <v>2258</v>
      </c>
      <c r="H171" s="1"/>
      <c r="I171" s="1">
        <v>176.0</v>
      </c>
      <c r="J171" s="12">
        <v>7.10246788884E-11</v>
      </c>
      <c r="K171" s="10">
        <f t="shared" si="4"/>
        <v>0.9999999995</v>
      </c>
    </row>
    <row r="172">
      <c r="A172" s="1">
        <v>188.0</v>
      </c>
      <c r="B172" s="10">
        <v>4.0630933518E-5</v>
      </c>
      <c r="C172" s="10">
        <f t="shared" si="1"/>
        <v>0.9992684847</v>
      </c>
      <c r="D172" s="1">
        <v>188.0</v>
      </c>
      <c r="E172" s="10">
        <v>7.92316586827E-63</v>
      </c>
      <c r="F172" s="5">
        <f t="shared" si="2"/>
        <v>1</v>
      </c>
      <c r="G172" s="16">
        <f t="shared" si="3"/>
        <v>2258</v>
      </c>
      <c r="H172" s="1"/>
      <c r="I172" s="1">
        <v>177.0</v>
      </c>
      <c r="J172" s="12">
        <v>6.21465940275E-11</v>
      </c>
      <c r="K172" s="10">
        <f t="shared" si="4"/>
        <v>0.9999999996</v>
      </c>
    </row>
    <row r="173">
      <c r="A173" s="1">
        <v>189.0</v>
      </c>
      <c r="B173" s="10">
        <v>3.8493341254599996E-5</v>
      </c>
      <c r="C173" s="10">
        <f t="shared" si="1"/>
        <v>0.9993069781</v>
      </c>
      <c r="D173" s="1">
        <v>189.0</v>
      </c>
      <c r="E173" s="10">
        <v>9.32137160973E-65</v>
      </c>
      <c r="F173" s="5">
        <f t="shared" si="2"/>
        <v>1</v>
      </c>
      <c r="G173" s="16">
        <f t="shared" si="3"/>
        <v>2258</v>
      </c>
      <c r="H173" s="1"/>
      <c r="I173" s="1">
        <v>178.0</v>
      </c>
      <c r="J173" s="12">
        <v>5.43782697741E-11</v>
      </c>
      <c r="K173" s="10">
        <f t="shared" si="4"/>
        <v>0.9999999996</v>
      </c>
    </row>
    <row r="174">
      <c r="A174" s="1">
        <v>190.0</v>
      </c>
      <c r="B174" s="10">
        <v>3.64681614436E-5</v>
      </c>
      <c r="C174" s="10">
        <f t="shared" si="1"/>
        <v>0.9993434462</v>
      </c>
      <c r="D174" s="1">
        <v>190.0</v>
      </c>
      <c r="E174" s="10">
        <v>5.45109450861E-67</v>
      </c>
      <c r="F174" s="5">
        <f t="shared" si="2"/>
        <v>1</v>
      </c>
      <c r="G174" s="16">
        <f t="shared" si="3"/>
        <v>2258</v>
      </c>
      <c r="H174" s="1"/>
      <c r="I174" s="1">
        <v>179.0</v>
      </c>
      <c r="J174" s="12">
        <v>4.75809860524E-11</v>
      </c>
      <c r="K174" s="10">
        <f t="shared" si="4"/>
        <v>0.9999999997</v>
      </c>
    </row>
    <row r="175">
      <c r="A175" s="1">
        <v>191.0</v>
      </c>
      <c r="B175" s="10">
        <v>3.45494873655E-5</v>
      </c>
      <c r="C175" s="10">
        <f t="shared" si="1"/>
        <v>0.9993779957</v>
      </c>
      <c r="F175" s="5"/>
      <c r="H175" s="1"/>
      <c r="I175" s="1">
        <v>180.0</v>
      </c>
      <c r="J175" s="12">
        <v>4.16333627959E-11</v>
      </c>
      <c r="K175" s="10">
        <f t="shared" si="4"/>
        <v>0.9999999997</v>
      </c>
    </row>
    <row r="176">
      <c r="A176" s="1">
        <v>192.0</v>
      </c>
      <c r="B176" s="10">
        <v>3.2731722157100004E-5</v>
      </c>
      <c r="C176" s="10">
        <f t="shared" si="1"/>
        <v>0.9994107274</v>
      </c>
      <c r="F176" s="5"/>
      <c r="H176" s="1"/>
      <c r="I176" s="1">
        <v>181.0</v>
      </c>
      <c r="J176" s="12">
        <v>3.64291924465E-11</v>
      </c>
      <c r="K176" s="10">
        <f t="shared" si="4"/>
        <v>0.9999999997</v>
      </c>
    </row>
    <row r="177">
      <c r="A177" s="1">
        <v>193.0</v>
      </c>
      <c r="B177" s="10">
        <v>3.10095626112E-5</v>
      </c>
      <c r="C177" s="10">
        <f t="shared" si="1"/>
        <v>0.999441737</v>
      </c>
      <c r="F177" s="5"/>
      <c r="H177" s="1"/>
      <c r="I177" s="1">
        <v>182.0</v>
      </c>
      <c r="J177" s="12">
        <v>3.18755433907E-11</v>
      </c>
      <c r="K177" s="10">
        <f t="shared" si="4"/>
        <v>0.9999999998</v>
      </c>
    </row>
    <row r="178">
      <c r="A178" s="1">
        <v>194.0</v>
      </c>
      <c r="B178" s="10">
        <v>2.9377983817499997E-5</v>
      </c>
      <c r="C178" s="10">
        <f t="shared" si="1"/>
        <v>0.999471115</v>
      </c>
      <c r="F178" s="5"/>
      <c r="H178" s="1"/>
      <c r="I178" s="1">
        <v>183.0</v>
      </c>
      <c r="J178" s="12">
        <v>2.78911004669E-11</v>
      </c>
      <c r="K178" s="10">
        <f t="shared" si="4"/>
        <v>0.9999999998</v>
      </c>
    </row>
    <row r="179">
      <c r="A179" s="1">
        <v>195.0</v>
      </c>
      <c r="B179" s="10">
        <v>2.78322246011E-5</v>
      </c>
      <c r="C179" s="10">
        <f t="shared" si="1"/>
        <v>0.9994989472</v>
      </c>
      <c r="F179" s="5"/>
      <c r="H179" s="1"/>
      <c r="I179" s="1">
        <v>184.0</v>
      </c>
      <c r="J179" s="12">
        <v>2.4404712908500002E-11</v>
      </c>
      <c r="K179" s="10">
        <f t="shared" si="4"/>
        <v>0.9999999998</v>
      </c>
    </row>
    <row r="180">
      <c r="A180" s="1">
        <v>196.0</v>
      </c>
      <c r="B180" s="10">
        <v>2.6367773719699997E-5</v>
      </c>
      <c r="C180" s="10">
        <f t="shared" si="1"/>
        <v>0.999525315</v>
      </c>
      <c r="F180" s="5"/>
      <c r="H180" s="1"/>
      <c r="I180" s="1">
        <v>185.0</v>
      </c>
      <c r="J180" s="12">
        <v>2.1354123795E-11</v>
      </c>
      <c r="K180" s="10">
        <f t="shared" si="4"/>
        <v>0.9999999999</v>
      </c>
    </row>
    <row r="181">
      <c r="A181" s="1">
        <v>197.0</v>
      </c>
      <c r="B181" s="10">
        <v>2.49803567774E-5</v>
      </c>
      <c r="C181" s="10">
        <f t="shared" si="1"/>
        <v>0.9995502953</v>
      </c>
      <c r="F181" s="5"/>
      <c r="H181" s="1"/>
      <c r="I181" s="1">
        <v>186.0</v>
      </c>
      <c r="J181" s="12">
        <v>1.86848583206E-11</v>
      </c>
      <c r="K181" s="10">
        <f t="shared" si="4"/>
        <v>0.9999999999</v>
      </c>
    </row>
    <row r="182">
      <c r="A182" s="1">
        <v>198.0</v>
      </c>
      <c r="B182" s="10">
        <v>2.36659238217E-5</v>
      </c>
      <c r="C182" s="10">
        <f t="shared" si="1"/>
        <v>0.9995739613</v>
      </c>
      <c r="F182" s="5"/>
      <c r="H182" s="1"/>
      <c r="I182" s="1">
        <v>187.0</v>
      </c>
      <c r="J182" s="12">
        <v>1.63492510305E-11</v>
      </c>
      <c r="K182" s="10">
        <f t="shared" si="4"/>
        <v>0.9999999999</v>
      </c>
    </row>
    <row r="183">
      <c r="A183" s="1">
        <v>199.0</v>
      </c>
      <c r="B183" s="10">
        <v>2.24206375852E-5</v>
      </c>
      <c r="C183" s="10">
        <f t="shared" si="1"/>
        <v>0.9995963819</v>
      </c>
      <c r="F183" s="5"/>
      <c r="H183" s="1"/>
      <c r="I183" s="1">
        <v>188.0</v>
      </c>
      <c r="J183" s="12">
        <v>1.43055946517E-11</v>
      </c>
      <c r="K183" s="10">
        <f t="shared" si="4"/>
        <v>0.9999999999</v>
      </c>
    </row>
    <row r="184">
      <c r="A184" s="1">
        <v>200.0</v>
      </c>
      <c r="B184" s="10">
        <v>2.12408623416E-5</v>
      </c>
      <c r="C184" s="10">
        <f t="shared" si="1"/>
        <v>0.9996176228</v>
      </c>
      <c r="F184" s="5"/>
      <c r="H184" s="1"/>
      <c r="I184" s="1">
        <v>189.0</v>
      </c>
      <c r="J184" s="12">
        <v>1.2517395320299999E-11</v>
      </c>
      <c r="K184" s="10">
        <f t="shared" si="4"/>
        <v>0.9999999999</v>
      </c>
    </row>
    <row r="185">
      <c r="A185" s="1">
        <v>201.0</v>
      </c>
      <c r="B185" s="10">
        <v>2.01231533424E-5</v>
      </c>
      <c r="C185" s="10">
        <f t="shared" si="1"/>
        <v>0.9996377459</v>
      </c>
      <c r="F185" s="5"/>
      <c r="H185" s="1"/>
      <c r="I185" s="1">
        <v>190.0</v>
      </c>
      <c r="J185" s="12">
        <v>1.09527209052E-11</v>
      </c>
      <c r="K185" s="10">
        <f t="shared" si="4"/>
        <v>0.9999999999</v>
      </c>
    </row>
    <row r="186">
      <c r="A186" s="1">
        <v>202.0</v>
      </c>
      <c r="B186" s="10">
        <v>1.9064246805E-5</v>
      </c>
      <c r="C186" s="10">
        <f t="shared" si="1"/>
        <v>0.9996568102</v>
      </c>
      <c r="F186" s="5"/>
      <c r="H186" s="1"/>
      <c r="I186" s="1">
        <v>191.0</v>
      </c>
      <c r="J186" s="12">
        <v>9.58363079209E-12</v>
      </c>
      <c r="K186" s="10">
        <f t="shared" si="4"/>
        <v>0.9999999999</v>
      </c>
    </row>
    <row r="187">
      <c r="A187" s="1">
        <v>203.0</v>
      </c>
      <c r="B187" s="10">
        <v>1.80610504235E-5</v>
      </c>
      <c r="C187" s="10">
        <f t="shared" si="1"/>
        <v>0.9996748712</v>
      </c>
      <c r="F187" s="5"/>
      <c r="H187" s="1"/>
      <c r="I187" s="1">
        <v>192.0</v>
      </c>
      <c r="J187" s="12">
        <v>8.385676943080001E-12</v>
      </c>
      <c r="K187" s="10">
        <f t="shared" si="4"/>
        <v>0.9999999999</v>
      </c>
    </row>
    <row r="188">
      <c r="A188" s="1">
        <v>204.0</v>
      </c>
      <c r="B188" s="10">
        <v>1.71106343757E-5</v>
      </c>
      <c r="C188" s="10">
        <f t="shared" si="1"/>
        <v>0.9996919818</v>
      </c>
      <c r="F188" s="5"/>
      <c r="H188" s="1"/>
      <c r="I188" s="1">
        <v>193.0</v>
      </c>
      <c r="J188" s="12">
        <v>7.33746732519E-12</v>
      </c>
      <c r="K188" s="10">
        <f t="shared" si="4"/>
        <v>0.9999999999</v>
      </c>
    </row>
    <row r="189">
      <c r="A189" s="1">
        <v>205.0</v>
      </c>
      <c r="B189" s="10">
        <v>1.62102227992E-5</v>
      </c>
      <c r="C189" s="10">
        <f t="shared" si="1"/>
        <v>0.9997081921</v>
      </c>
      <c r="F189" s="5"/>
      <c r="H189" s="1"/>
      <c r="I189" s="1">
        <v>194.0</v>
      </c>
      <c r="J189" s="12">
        <v>6.42028390955E-12</v>
      </c>
      <c r="K189" s="10">
        <f t="shared" si="4"/>
        <v>1</v>
      </c>
    </row>
    <row r="190">
      <c r="A190" s="1">
        <v>206.0</v>
      </c>
      <c r="B190" s="10">
        <v>1.53571857139E-5</v>
      </c>
      <c r="C190" s="10">
        <f t="shared" si="1"/>
        <v>0.9997235493</v>
      </c>
      <c r="F190" s="5"/>
      <c r="H190" s="1"/>
      <c r="I190" s="1">
        <v>195.0</v>
      </c>
      <c r="J190" s="12">
        <v>5.61774842085E-12</v>
      </c>
      <c r="K190" s="10">
        <f t="shared" si="4"/>
        <v>1</v>
      </c>
    </row>
    <row r="191">
      <c r="A191" s="1">
        <v>207.0</v>
      </c>
      <c r="B191" s="10">
        <v>1.4549031366599999E-5</v>
      </c>
      <c r="C191" s="10">
        <f t="shared" si="1"/>
        <v>0.9997380983</v>
      </c>
      <c r="F191" s="5"/>
      <c r="H191" s="1"/>
      <c r="I191" s="1">
        <v>196.0</v>
      </c>
      <c r="J191" s="12">
        <v>4.91552986825E-12</v>
      </c>
      <c r="K191" s="10">
        <f t="shared" si="4"/>
        <v>1</v>
      </c>
    </row>
    <row r="192">
      <c r="A192" s="1">
        <v>208.0</v>
      </c>
      <c r="B192" s="10">
        <v>1.37833989765E-5</v>
      </c>
      <c r="C192" s="10">
        <f t="shared" si="1"/>
        <v>0.9997518817</v>
      </c>
      <c r="F192" s="5"/>
      <c r="H192" s="1"/>
      <c r="I192" s="1">
        <v>197.0</v>
      </c>
      <c r="J192" s="12">
        <v>4.3010886347200005E-12</v>
      </c>
      <c r="K192" s="10">
        <f t="shared" si="4"/>
        <v>1</v>
      </c>
    </row>
    <row r="193">
      <c r="A193" s="1">
        <v>209.0</v>
      </c>
      <c r="B193" s="10">
        <v>1.30580518596E-5</v>
      </c>
      <c r="C193" s="10">
        <f t="shared" si="1"/>
        <v>0.9997649397</v>
      </c>
      <c r="F193" s="5"/>
      <c r="H193" s="1"/>
      <c r="I193" s="1">
        <v>198.0</v>
      </c>
      <c r="J193" s="12">
        <v>3.76345255538E-12</v>
      </c>
      <c r="K193" s="10">
        <f t="shared" si="4"/>
        <v>1</v>
      </c>
    </row>
    <row r="194">
      <c r="A194" s="1">
        <v>210.0</v>
      </c>
      <c r="B194" s="10">
        <v>1.2370870914E-5</v>
      </c>
      <c r="C194" s="10">
        <f t="shared" si="1"/>
        <v>0.9997773106</v>
      </c>
      <c r="F194" s="5"/>
      <c r="H194" s="1"/>
      <c r="I194" s="1">
        <v>199.0</v>
      </c>
      <c r="J194" s="12">
        <v>3.2930209859600003E-12</v>
      </c>
      <c r="K194" s="10">
        <f t="shared" si="4"/>
        <v>1</v>
      </c>
    </row>
    <row r="195">
      <c r="A195" s="1">
        <v>211.0</v>
      </c>
      <c r="B195" s="10">
        <v>1.1719848445500001E-5</v>
      </c>
      <c r="C195" s="10">
        <f t="shared" si="1"/>
        <v>0.9997890305</v>
      </c>
      <c r="F195" s="5"/>
      <c r="H195" s="1"/>
      <c r="I195" s="1">
        <v>200.0</v>
      </c>
      <c r="J195" s="12">
        <v>2.88139336271E-12</v>
      </c>
      <c r="K195" s="10">
        <f t="shared" si="4"/>
        <v>1</v>
      </c>
    </row>
    <row r="196">
      <c r="A196" s="1">
        <v>212.0</v>
      </c>
      <c r="B196" s="10">
        <v>1.1103082317700001E-5</v>
      </c>
      <c r="C196" s="10">
        <f t="shared" si="1"/>
        <v>0.9998001335</v>
      </c>
      <c r="F196" s="5"/>
      <c r="H196" s="1"/>
      <c r="I196" s="1">
        <v>201.0</v>
      </c>
      <c r="J196" s="12">
        <v>2.52121919237E-12</v>
      </c>
      <c r="K196" s="10">
        <f t="shared" si="4"/>
        <v>1</v>
      </c>
    </row>
    <row r="197">
      <c r="A197" s="1">
        <v>213.0</v>
      </c>
      <c r="B197" s="10">
        <v>1.0518770407099999E-5</v>
      </c>
      <c r="C197" s="10">
        <f t="shared" si="1"/>
        <v>0.9998106523</v>
      </c>
      <c r="F197" s="5"/>
      <c r="H197" s="1"/>
      <c r="I197" s="1">
        <v>202.0</v>
      </c>
      <c r="J197" s="12">
        <v>2.20606679333E-12</v>
      </c>
      <c r="K197" s="10">
        <f t="shared" si="4"/>
        <v>1</v>
      </c>
    </row>
    <row r="198">
      <c r="A198" s="1">
        <v>214.0</v>
      </c>
      <c r="B198" s="10">
        <v>9.965205350699998E-6</v>
      </c>
      <c r="C198" s="10">
        <f t="shared" si="1"/>
        <v>0.9998206175</v>
      </c>
      <c r="F198" s="5"/>
      <c r="H198" s="1"/>
      <c r="I198" s="1">
        <v>203.0</v>
      </c>
      <c r="J198" s="12">
        <v>1.93030844416E-12</v>
      </c>
      <c r="K198" s="10">
        <f t="shared" si="4"/>
        <v>1</v>
      </c>
    </row>
    <row r="199">
      <c r="A199" s="1">
        <v>215.0</v>
      </c>
      <c r="B199" s="10">
        <v>9.44076956697E-6</v>
      </c>
      <c r="C199" s="10">
        <f t="shared" si="1"/>
        <v>0.9998300583</v>
      </c>
      <c r="F199" s="5"/>
      <c r="H199" s="1"/>
      <c r="I199" s="1">
        <v>204.0</v>
      </c>
      <c r="J199" s="12">
        <v>1.6890198886399998E-12</v>
      </c>
      <c r="K199" s="10">
        <f t="shared" si="4"/>
        <v>1</v>
      </c>
    </row>
    <row r="200">
      <c r="A200" s="1">
        <v>216.0</v>
      </c>
      <c r="B200" s="10">
        <v>8.9439305395E-6</v>
      </c>
      <c r="C200" s="10">
        <f t="shared" si="1"/>
        <v>0.9998390022</v>
      </c>
      <c r="F200" s="5"/>
      <c r="H200" s="1"/>
      <c r="I200" s="1">
        <v>205.0</v>
      </c>
      <c r="J200" s="12">
        <v>1.47789240256E-12</v>
      </c>
      <c r="K200" s="10">
        <f t="shared" si="4"/>
        <v>1</v>
      </c>
    </row>
    <row r="201">
      <c r="A201" s="1">
        <v>217.0</v>
      </c>
      <c r="B201" s="10">
        <v>8.47323634711E-6</v>
      </c>
      <c r="C201" s="10">
        <f t="shared" si="1"/>
        <v>0.9998474754</v>
      </c>
      <c r="F201" s="5"/>
      <c r="H201" s="1"/>
      <c r="I201" s="1">
        <v>206.0</v>
      </c>
      <c r="J201" s="12">
        <v>1.29315585224E-12</v>
      </c>
      <c r="K201" s="10">
        <f t="shared" si="4"/>
        <v>1</v>
      </c>
    </row>
    <row r="202">
      <c r="A202" s="1">
        <v>218.0</v>
      </c>
      <c r="B202" s="10">
        <v>8.02731142872E-6</v>
      </c>
      <c r="C202" s="10">
        <f t="shared" si="1"/>
        <v>0.9998555028</v>
      </c>
      <c r="F202" s="5"/>
      <c r="H202" s="1"/>
      <c r="I202" s="1">
        <v>207.0</v>
      </c>
      <c r="J202" s="12">
        <v>1.1315113707099999E-12</v>
      </c>
      <c r="K202" s="10">
        <f t="shared" si="4"/>
        <v>1</v>
      </c>
    </row>
    <row r="203">
      <c r="A203" s="1">
        <v>219.0</v>
      </c>
      <c r="B203" s="10">
        <v>7.6048525703800005E-6</v>
      </c>
      <c r="C203" s="10">
        <f t="shared" si="1"/>
        <v>0.9998631076</v>
      </c>
      <c r="F203" s="5"/>
      <c r="H203" s="1"/>
      <c r="I203" s="1">
        <v>208.0</v>
      </c>
      <c r="J203" s="12">
        <v>9.900724493720001E-13</v>
      </c>
      <c r="K203" s="10">
        <f t="shared" si="4"/>
        <v>1</v>
      </c>
    </row>
    <row r="204">
      <c r="A204" s="1">
        <v>220.0</v>
      </c>
      <c r="B204" s="10">
        <v>7.20462510287E-6</v>
      </c>
      <c r="C204" s="10">
        <f t="shared" si="1"/>
        <v>0.9998703122</v>
      </c>
      <c r="F204" s="5"/>
      <c r="H204" s="1"/>
      <c r="I204" s="1">
        <v>209.0</v>
      </c>
      <c r="J204" s="12">
        <v>8.663133931999999E-13</v>
      </c>
      <c r="K204" s="10">
        <f t="shared" si="4"/>
        <v>1</v>
      </c>
    </row>
    <row r="205">
      <c r="A205" s="1">
        <v>221.0</v>
      </c>
      <c r="B205" s="10">
        <v>6.82545929885E-6</v>
      </c>
      <c r="C205" s="10">
        <f t="shared" si="1"/>
        <v>0.9998771377</v>
      </c>
      <c r="F205" s="5"/>
      <c r="H205" s="1"/>
      <c r="I205" s="1">
        <v>210.0</v>
      </c>
      <c r="J205" s="12">
        <v>7.5802421905E-13</v>
      </c>
      <c r="K205" s="10">
        <f t="shared" si="4"/>
        <v>1</v>
      </c>
    </row>
    <row r="206">
      <c r="A206" s="1">
        <v>222.0</v>
      </c>
      <c r="B206" s="10">
        <v>6.4662469591999995E-6</v>
      </c>
      <c r="C206" s="10">
        <f t="shared" si="1"/>
        <v>0.9998836039</v>
      </c>
      <c r="F206" s="5"/>
      <c r="H206" s="1"/>
      <c r="I206" s="1">
        <v>211.0</v>
      </c>
      <c r="J206" s="12">
        <v>6.63271191669E-13</v>
      </c>
      <c r="K206" s="10">
        <f t="shared" si="4"/>
        <v>1</v>
      </c>
    </row>
    <row r="207">
      <c r="A207" s="1">
        <v>223.0</v>
      </c>
      <c r="B207" s="10">
        <v>6.12593817849E-6</v>
      </c>
      <c r="C207" s="10">
        <f t="shared" si="1"/>
        <v>0.9998897299</v>
      </c>
      <c r="F207" s="5"/>
      <c r="H207" s="1"/>
      <c r="I207" s="1">
        <v>212.0</v>
      </c>
      <c r="J207" s="12">
        <v>5.8036229271E-13</v>
      </c>
      <c r="K207" s="10">
        <f t="shared" si="4"/>
        <v>1</v>
      </c>
    </row>
    <row r="208">
      <c r="A208" s="1">
        <v>224.0</v>
      </c>
      <c r="B208" s="10">
        <v>5.8035382803E-6</v>
      </c>
      <c r="C208" s="10">
        <f t="shared" si="1"/>
        <v>0.9998955334</v>
      </c>
      <c r="F208" s="5"/>
      <c r="H208" s="1"/>
      <c r="I208" s="1">
        <v>213.0</v>
      </c>
      <c r="J208" s="12">
        <v>5.078170061210001E-13</v>
      </c>
      <c r="K208" s="10">
        <f t="shared" si="4"/>
        <v>1</v>
      </c>
    </row>
    <row r="209">
      <c r="A209" s="1">
        <v>225.0</v>
      </c>
      <c r="B209" s="10">
        <v>5.49810491354E-6</v>
      </c>
      <c r="C209" s="10">
        <f t="shared" si="1"/>
        <v>0.9999010315</v>
      </c>
      <c r="F209" s="5"/>
      <c r="H209" s="1"/>
      <c r="I209" s="1">
        <v>214.0</v>
      </c>
      <c r="J209" s="12">
        <v>4.44339880356E-13</v>
      </c>
      <c r="K209" s="10">
        <f t="shared" si="4"/>
        <v>1</v>
      </c>
    </row>
    <row r="210">
      <c r="A210" s="1">
        <v>226.0</v>
      </c>
      <c r="B210" s="10">
        <v>5.2087453012300005E-6</v>
      </c>
      <c r="C210" s="10">
        <f t="shared" si="1"/>
        <v>0.9999062403</v>
      </c>
      <c r="F210" s="5"/>
      <c r="H210" s="1"/>
      <c r="I210" s="1">
        <v>215.0</v>
      </c>
      <c r="J210" s="12">
        <v>3.88797395312E-13</v>
      </c>
      <c r="K210" s="10">
        <f t="shared" si="4"/>
        <v>1</v>
      </c>
    </row>
    <row r="211">
      <c r="A211" s="1">
        <v>227.0</v>
      </c>
      <c r="B211" s="10">
        <v>4.93461363373E-6</v>
      </c>
      <c r="C211" s="10">
        <f t="shared" si="1"/>
        <v>0.9999111749</v>
      </c>
      <c r="F211" s="5"/>
      <c r="H211" s="1"/>
      <c r="I211" s="1">
        <v>216.0</v>
      </c>
      <c r="J211" s="12">
        <v>3.40197720898E-13</v>
      </c>
      <c r="K211" s="10">
        <f t="shared" si="4"/>
        <v>1</v>
      </c>
    </row>
    <row r="212">
      <c r="A212" s="1">
        <v>228.0</v>
      </c>
      <c r="B212" s="10">
        <v>4.67490859906E-6</v>
      </c>
      <c r="C212" s="10">
        <f t="shared" si="1"/>
        <v>0.9999158498</v>
      </c>
      <c r="F212" s="5"/>
      <c r="H212" s="1"/>
      <c r="I212" s="1">
        <v>217.0</v>
      </c>
      <c r="J212" s="12">
        <v>2.97673005786E-13</v>
      </c>
      <c r="K212" s="10">
        <f t="shared" si="4"/>
        <v>1</v>
      </c>
    </row>
    <row r="213">
      <c r="A213" s="1">
        <v>229.0</v>
      </c>
      <c r="B213" s="10">
        <v>4.428871042820001E-6</v>
      </c>
      <c r="C213" s="10">
        <f t="shared" si="1"/>
        <v>0.9999202787</v>
      </c>
      <c r="F213" s="5"/>
      <c r="H213" s="1"/>
      <c r="I213" s="1">
        <v>218.0</v>
      </c>
      <c r="J213" s="12">
        <v>2.6046388006199996E-13</v>
      </c>
      <c r="K213" s="10">
        <f t="shared" si="4"/>
        <v>1</v>
      </c>
    </row>
    <row r="214">
      <c r="A214" s="1">
        <v>230.0</v>
      </c>
      <c r="B214" s="10">
        <v>4.19578175115E-6</v>
      </c>
      <c r="C214" s="10">
        <f t="shared" si="1"/>
        <v>0.9999244744</v>
      </c>
      <c r="F214" s="5"/>
      <c r="H214" s="1"/>
      <c r="I214" s="1">
        <v>219.0</v>
      </c>
      <c r="J214" s="12">
        <v>2.27905895055E-13</v>
      </c>
      <c r="K214" s="10">
        <f t="shared" si="4"/>
        <v>1</v>
      </c>
    </row>
    <row r="215">
      <c r="A215" s="1">
        <v>231.0</v>
      </c>
      <c r="B215" s="10">
        <v>3.974959350180001E-6</v>
      </c>
      <c r="C215" s="10">
        <f t="shared" si="1"/>
        <v>0.9999284494</v>
      </c>
      <c r="F215" s="5"/>
      <c r="H215" s="1"/>
      <c r="I215" s="1">
        <v>220.0</v>
      </c>
      <c r="J215" s="12">
        <v>1.99417658173E-13</v>
      </c>
      <c r="K215" s="10">
        <f t="shared" si="4"/>
        <v>1</v>
      </c>
    </row>
    <row r="216">
      <c r="A216" s="1">
        <v>232.0</v>
      </c>
      <c r="B216" s="10">
        <v>3.76575831585E-6</v>
      </c>
      <c r="C216" s="10">
        <f t="shared" si="1"/>
        <v>0.9999322152</v>
      </c>
      <c r="F216" s="5"/>
      <c r="H216" s="1"/>
      <c r="I216" s="1">
        <v>221.0</v>
      </c>
      <c r="J216" s="12">
        <v>1.7449045090099997E-13</v>
      </c>
      <c r="K216" s="10">
        <f t="shared" si="4"/>
        <v>1</v>
      </c>
    </row>
    <row r="217">
      <c r="A217" s="1">
        <v>233.0</v>
      </c>
      <c r="B217" s="10">
        <v>3.56756708832E-6</v>
      </c>
      <c r="C217" s="10">
        <f t="shared" si="1"/>
        <v>0.9999357827</v>
      </c>
      <c r="F217" s="5"/>
      <c r="H217" s="1"/>
      <c r="I217" s="1">
        <v>222.0</v>
      </c>
      <c r="J217" s="12">
        <v>1.52679144539E-13</v>
      </c>
      <c r="K217" s="10">
        <f t="shared" si="4"/>
        <v>1</v>
      </c>
    </row>
    <row r="218">
      <c r="A218" s="1">
        <v>234.0</v>
      </c>
      <c r="B218" s="10">
        <v>3.37980628556E-6</v>
      </c>
      <c r="C218" s="10">
        <f t="shared" si="1"/>
        <v>0.9999391625</v>
      </c>
      <c r="F218" s="5"/>
      <c r="H218" s="1"/>
      <c r="I218" s="1">
        <v>223.0</v>
      </c>
      <c r="J218" s="12">
        <v>1.33594251471E-13</v>
      </c>
      <c r="K218" s="10">
        <f t="shared" si="4"/>
        <v>1</v>
      </c>
    </row>
    <row r="219">
      <c r="A219" s="1">
        <v>235.0</v>
      </c>
      <c r="B219" s="10">
        <v>3.2019270107300002E-6</v>
      </c>
      <c r="C219" s="10">
        <f t="shared" si="1"/>
        <v>0.9999423645</v>
      </c>
      <c r="F219" s="5"/>
      <c r="H219" s="1"/>
      <c r="I219" s="1">
        <v>224.0</v>
      </c>
      <c r="J219" s="12">
        <v>1.16894970037E-13</v>
      </c>
      <c r="K219" s="10">
        <f t="shared" si="4"/>
        <v>1</v>
      </c>
    </row>
    <row r="220">
      <c r="A220" s="1">
        <v>236.0</v>
      </c>
      <c r="B220" s="10">
        <v>3.0334092486300004E-6</v>
      </c>
      <c r="C220" s="10">
        <f t="shared" si="1"/>
        <v>0.9999453979</v>
      </c>
      <c r="F220" s="5"/>
      <c r="H220" s="1"/>
      <c r="I220" s="1">
        <v>225.0</v>
      </c>
      <c r="J220" s="12">
        <v>1.02283098783E-13</v>
      </c>
      <c r="K220" s="10">
        <f t="shared" si="4"/>
        <v>1</v>
      </c>
    </row>
    <row r="221">
      <c r="A221" s="1">
        <v>237.0</v>
      </c>
      <c r="B221" s="10">
        <v>2.8737603464100002E-6</v>
      </c>
      <c r="C221" s="15">
        <f t="shared" si="1"/>
        <v>0.9999482716</v>
      </c>
      <c r="F221" s="5"/>
      <c r="H221" s="1"/>
      <c r="I221" s="1">
        <v>226.0</v>
      </c>
      <c r="J221" s="12">
        <v>8.94977114348E-14</v>
      </c>
      <c r="K221" s="10">
        <f t="shared" si="4"/>
        <v>1</v>
      </c>
    </row>
    <row r="222">
      <c r="A222" s="1">
        <v>238.0</v>
      </c>
      <c r="B222" s="10">
        <v>2.7225135742E-6</v>
      </c>
      <c r="C222" s="15">
        <f t="shared" si="1"/>
        <v>0.9999509941</v>
      </c>
      <c r="F222" s="5"/>
      <c r="H222" s="1"/>
      <c r="I222" s="1">
        <v>227.0</v>
      </c>
      <c r="J222" s="12">
        <v>7.83104975055E-14</v>
      </c>
      <c r="K222" s="10">
        <f t="shared" si="4"/>
        <v>1</v>
      </c>
    </row>
    <row r="223">
      <c r="A223" s="1">
        <v>239.0</v>
      </c>
      <c r="B223" s="10">
        <v>2.57922676133E-6</v>
      </c>
      <c r="C223" s="10">
        <f t="shared" si="1"/>
        <v>0.9999535734</v>
      </c>
      <c r="F223" s="5"/>
      <c r="H223" s="1"/>
      <c r="I223" s="1">
        <v>228.0</v>
      </c>
      <c r="J223" s="12">
        <v>6.85216853173E-14</v>
      </c>
      <c r="K223" s="10">
        <f t="shared" si="4"/>
        <v>1</v>
      </c>
    </row>
    <row r="224">
      <c r="A224" s="1">
        <v>240.0</v>
      </c>
      <c r="B224" s="10">
        <v>2.4434810043800003E-6</v>
      </c>
      <c r="C224" s="10">
        <f t="shared" si="1"/>
        <v>0.9999560169</v>
      </c>
      <c r="F224" s="5"/>
      <c r="H224" s="1"/>
      <c r="I224" s="1">
        <v>229.0</v>
      </c>
      <c r="J224" s="12">
        <v>5.99564746526E-14</v>
      </c>
      <c r="K224" s="10">
        <f t="shared" si="4"/>
        <v>1</v>
      </c>
    </row>
    <row r="225">
      <c r="A225" s="1">
        <v>241.0</v>
      </c>
      <c r="B225" s="10">
        <v>2.3148794430599997E-6</v>
      </c>
      <c r="C225" s="10">
        <f t="shared" si="1"/>
        <v>0.9999583317</v>
      </c>
      <c r="F225" s="5"/>
      <c r="H225" s="1"/>
      <c r="I225" s="1">
        <v>230.0</v>
      </c>
      <c r="J225" s="12">
        <v>5.2461915321E-14</v>
      </c>
      <c r="K225" s="10">
        <f t="shared" si="4"/>
        <v>1</v>
      </c>
    </row>
    <row r="226">
      <c r="A226" s="1">
        <v>242.0</v>
      </c>
      <c r="B226" s="10">
        <v>2.19304610054E-6</v>
      </c>
      <c r="C226" s="10">
        <f t="shared" si="1"/>
        <v>0.9999605248</v>
      </c>
      <c r="F226" s="5"/>
      <c r="H226" s="1"/>
      <c r="I226" s="1">
        <v>231.0</v>
      </c>
      <c r="J226" s="12">
        <v>4.59041759059E-14</v>
      </c>
      <c r="K226" s="10">
        <f t="shared" si="4"/>
        <v>1</v>
      </c>
    </row>
    <row r="227">
      <c r="A227" s="1">
        <v>243.0</v>
      </c>
      <c r="B227" s="10">
        <v>2.07762478472E-6</v>
      </c>
      <c r="C227" s="10">
        <f t="shared" si="1"/>
        <v>0.9999626024</v>
      </c>
      <c r="F227" s="5"/>
      <c r="H227" s="1"/>
      <c r="I227" s="1">
        <v>232.0</v>
      </c>
      <c r="J227" s="12">
        <v>4.01661539177E-14</v>
      </c>
      <c r="K227" s="10">
        <f t="shared" si="4"/>
        <v>1</v>
      </c>
    </row>
    <row r="228">
      <c r="A228" s="1">
        <v>244.0</v>
      </c>
      <c r="B228" s="10">
        <v>1.9682780473E-6</v>
      </c>
      <c r="C228" s="10">
        <f t="shared" si="1"/>
        <v>0.9999645707</v>
      </c>
      <c r="F228" s="5"/>
      <c r="H228" s="1"/>
      <c r="I228" s="1">
        <v>233.0</v>
      </c>
      <c r="J228" s="12">
        <v>3.5145384677999996E-14</v>
      </c>
      <c r="K228" s="10">
        <f t="shared" si="4"/>
        <v>1</v>
      </c>
    </row>
    <row r="229">
      <c r="A229" s="1">
        <v>245.0</v>
      </c>
      <c r="B229" s="10">
        <v>1.8646861975899999E-6</v>
      </c>
      <c r="C229" s="10">
        <f t="shared" si="1"/>
        <v>0.9999664354</v>
      </c>
      <c r="F229" s="5"/>
      <c r="H229" s="1"/>
      <c r="I229" s="1">
        <v>234.0</v>
      </c>
      <c r="J229" s="12">
        <v>3.07522115932E-14</v>
      </c>
      <c r="K229" s="10">
        <f t="shared" si="4"/>
        <v>1</v>
      </c>
    </row>
    <row r="230">
      <c r="A230" s="1">
        <v>246.0</v>
      </c>
      <c r="B230" s="10">
        <v>1.7665463682E-6</v>
      </c>
      <c r="C230" s="10">
        <f t="shared" si="1"/>
        <v>0.9999682019</v>
      </c>
      <c r="F230" s="5"/>
      <c r="H230" s="1"/>
      <c r="I230" s="1">
        <v>235.0</v>
      </c>
      <c r="J230" s="12">
        <v>2.69081851441E-14</v>
      </c>
      <c r="K230" s="10">
        <f t="shared" si="4"/>
        <v>1</v>
      </c>
    </row>
    <row r="231">
      <c r="A231" s="1">
        <v>247.0</v>
      </c>
      <c r="B231" s="10">
        <v>1.6735716299E-6</v>
      </c>
      <c r="C231" s="10">
        <f t="shared" si="1"/>
        <v>0.9999698755</v>
      </c>
      <c r="F231" s="5"/>
      <c r="H231" s="1"/>
      <c r="I231" s="1">
        <v>236.0</v>
      </c>
      <c r="J231" s="12">
        <v>2.35446620011E-14</v>
      </c>
      <c r="K231" s="10">
        <f t="shared" si="4"/>
        <v>1</v>
      </c>
    </row>
    <row r="232">
      <c r="A232" s="1">
        <v>248.0</v>
      </c>
      <c r="B232" s="10">
        <v>1.5854901529500001E-6</v>
      </c>
      <c r="C232" s="10">
        <f t="shared" si="1"/>
        <v>0.999971461</v>
      </c>
      <c r="F232" s="5"/>
      <c r="H232" s="1"/>
      <c r="I232" s="1">
        <v>237.0</v>
      </c>
      <c r="J232" s="12">
        <v>2.06015792509E-14</v>
      </c>
      <c r="K232" s="10">
        <f t="shared" si="4"/>
        <v>1</v>
      </c>
    </row>
    <row r="233">
      <c r="A233" s="1">
        <v>249.0</v>
      </c>
      <c r="B233" s="10">
        <v>1.50204441263E-6</v>
      </c>
      <c r="C233" s="10">
        <f t="shared" si="1"/>
        <v>0.999972963</v>
      </c>
      <c r="F233" s="5"/>
      <c r="H233" s="1"/>
      <c r="I233" s="1">
        <v>238.0</v>
      </c>
      <c r="J233" s="12">
        <v>1.80263818446E-14</v>
      </c>
      <c r="K233" s="10">
        <f t="shared" si="4"/>
        <v>1</v>
      </c>
    </row>
    <row r="234">
      <c r="A234" s="1">
        <v>250.0</v>
      </c>
      <c r="B234" s="10">
        <v>1.4229904365600002E-6</v>
      </c>
      <c r="C234" s="10">
        <f t="shared" si="1"/>
        <v>0.999974386</v>
      </c>
      <c r="F234" s="5"/>
      <c r="H234" s="1"/>
      <c r="I234" s="1">
        <v>239.0</v>
      </c>
      <c r="J234" s="12">
        <v>1.5773084114E-14</v>
      </c>
      <c r="K234" s="10">
        <f t="shared" si="4"/>
        <v>1</v>
      </c>
    </row>
    <row r="235">
      <c r="A235" s="1">
        <v>251.0</v>
      </c>
      <c r="B235" s="10">
        <v>1.34809709155E-6</v>
      </c>
      <c r="C235" s="10">
        <f t="shared" si="1"/>
        <v>0.9999757341</v>
      </c>
      <c r="F235" s="5"/>
      <c r="H235" s="1"/>
      <c r="I235" s="1">
        <v>240.0</v>
      </c>
      <c r="J235" s="12">
        <v>1.38014485997E-14</v>
      </c>
      <c r="K235" s="10">
        <f t="shared" si="4"/>
        <v>1</v>
      </c>
    </row>
    <row r="236">
      <c r="A236" s="1">
        <v>252.0</v>
      </c>
      <c r="B236" s="10">
        <v>1.27714540801E-6</v>
      </c>
      <c r="C236" s="10">
        <f t="shared" si="1"/>
        <v>0.9999770113</v>
      </c>
      <c r="F236" s="5"/>
      <c r="H236" s="1"/>
      <c r="I236" s="1">
        <v>241.0</v>
      </c>
      <c r="J236" s="12">
        <v>1.2076267524800001E-14</v>
      </c>
      <c r="K236" s="10">
        <f t="shared" si="4"/>
        <v>1</v>
      </c>
    </row>
    <row r="237">
      <c r="A237" s="1">
        <v>253.0</v>
      </c>
      <c r="B237" s="10">
        <v>1.20992793992E-6</v>
      </c>
      <c r="C237" s="10">
        <f t="shared" si="1"/>
        <v>0.9999782212</v>
      </c>
      <c r="F237" s="5"/>
      <c r="H237" s="1"/>
      <c r="I237" s="1">
        <v>242.0</v>
      </c>
      <c r="J237" s="12">
        <v>1.05667340842E-14</v>
      </c>
      <c r="K237" s="10">
        <f t="shared" si="4"/>
        <v>1</v>
      </c>
    </row>
    <row r="238">
      <c r="A238" s="1">
        <v>254.0</v>
      </c>
      <c r="B238" s="10">
        <v>1.14624815844E-6</v>
      </c>
      <c r="C238" s="10">
        <f t="shared" si="1"/>
        <v>0.9999793674</v>
      </c>
      <c r="F238" s="5"/>
      <c r="H238" s="1"/>
      <c r="I238" s="1">
        <v>243.0</v>
      </c>
      <c r="J238" s="12">
        <v>9.24589232365E-15</v>
      </c>
      <c r="K238" s="10">
        <f t="shared" si="4"/>
        <v>1</v>
      </c>
    </row>
    <row r="239">
      <c r="A239" s="1">
        <v>255.0</v>
      </c>
      <c r="B239" s="10">
        <v>1.08591987742E-6</v>
      </c>
      <c r="C239" s="10">
        <f t="shared" si="1"/>
        <v>0.9999804534</v>
      </c>
      <c r="F239" s="5"/>
      <c r="H239" s="1"/>
      <c r="I239" s="1">
        <v>244.0</v>
      </c>
      <c r="J239" s="12">
        <v>8.0901557832E-15</v>
      </c>
      <c r="K239" s="10">
        <f t="shared" si="4"/>
        <v>1</v>
      </c>
    </row>
    <row r="240">
      <c r="A240" s="1">
        <v>256.0</v>
      </c>
      <c r="B240" s="10">
        <v>1.02876670914E-6</v>
      </c>
      <c r="C240" s="10">
        <f t="shared" si="1"/>
        <v>0.9999814821</v>
      </c>
      <c r="F240" s="5"/>
      <c r="H240" s="1"/>
      <c r="I240" s="1">
        <v>245.0</v>
      </c>
      <c r="J240" s="12">
        <v>7.0788863103E-15</v>
      </c>
      <c r="K240" s="10">
        <f t="shared" si="4"/>
        <v>1</v>
      </c>
    </row>
    <row r="241">
      <c r="A241" s="1">
        <v>257.0</v>
      </c>
      <c r="B241" s="10">
        <v>9.74621548725E-7</v>
      </c>
      <c r="C241" s="10">
        <f t="shared" si="1"/>
        <v>0.9999824567</v>
      </c>
      <c r="F241" s="5"/>
      <c r="H241" s="1"/>
      <c r="I241" s="1">
        <v>246.0</v>
      </c>
      <c r="J241" s="12">
        <v>6.19402552151E-15</v>
      </c>
      <c r="K241" s="10">
        <f t="shared" si="4"/>
        <v>1</v>
      </c>
    </row>
    <row r="242">
      <c r="A242" s="1">
        <v>258.0</v>
      </c>
      <c r="B242" s="10">
        <v>9.23326085608E-7</v>
      </c>
      <c r="C242" s="10">
        <f t="shared" si="1"/>
        <v>0.9999833801</v>
      </c>
      <c r="F242" s="5"/>
      <c r="H242" s="1"/>
      <c r="I242" s="1">
        <v>247.0</v>
      </c>
      <c r="J242" s="12">
        <v>5.41977233132E-15</v>
      </c>
      <c r="K242" s="10">
        <f t="shared" si="4"/>
        <v>1</v>
      </c>
    </row>
    <row r="243">
      <c r="A243" s="1">
        <v>259.0</v>
      </c>
      <c r="B243" s="10">
        <v>8.747303407730001E-7</v>
      </c>
      <c r="C243" s="10">
        <f t="shared" si="1"/>
        <v>0.9999842548</v>
      </c>
      <c r="F243" s="5"/>
      <c r="H243" s="1"/>
      <c r="I243" s="1">
        <v>248.0</v>
      </c>
      <c r="J243" s="12">
        <v>4.74230078991E-15</v>
      </c>
      <c r="K243" s="10">
        <f t="shared" si="4"/>
        <v>1</v>
      </c>
    </row>
    <row r="244">
      <c r="A244" s="1">
        <v>260.0</v>
      </c>
      <c r="B244" s="10">
        <v>8.286922283059999E-7</v>
      </c>
      <c r="C244" s="10">
        <f t="shared" si="1"/>
        <v>0.9999850835</v>
      </c>
      <c r="F244" s="5"/>
      <c r="H244" s="1"/>
      <c r="I244" s="1">
        <v>249.0</v>
      </c>
      <c r="J244" s="12">
        <v>4.14951319117E-15</v>
      </c>
      <c r="K244" s="10">
        <f t="shared" si="4"/>
        <v>1</v>
      </c>
    </row>
    <row r="245">
      <c r="A245" s="1">
        <v>261.0</v>
      </c>
      <c r="B245" s="10">
        <v>7.85077140019E-7</v>
      </c>
      <c r="C245" s="10">
        <f t="shared" si="1"/>
        <v>0.9999858686</v>
      </c>
      <c r="F245" s="5"/>
      <c r="H245" s="1"/>
      <c r="I245" s="1">
        <v>250.0</v>
      </c>
      <c r="J245" s="12">
        <v>3.63082404227E-15</v>
      </c>
      <c r="K245" s="10">
        <f t="shared" si="4"/>
        <v>1</v>
      </c>
    </row>
    <row r="246">
      <c r="A246" s="1">
        <v>262.0</v>
      </c>
      <c r="B246" s="10">
        <v>7.43757551941E-7</v>
      </c>
      <c r="C246" s="10">
        <f t="shared" si="1"/>
        <v>0.9999866123</v>
      </c>
      <c r="F246" s="5"/>
      <c r="H246" s="1"/>
      <c r="I246" s="1">
        <v>251.0</v>
      </c>
      <c r="J246" s="12">
        <v>3.1769710369899997E-15</v>
      </c>
      <c r="K246" s="10">
        <f t="shared" si="4"/>
        <v>1</v>
      </c>
    </row>
    <row r="247">
      <c r="A247" s="1">
        <v>263.0</v>
      </c>
      <c r="B247" s="10">
        <v>7.0461265151E-7</v>
      </c>
      <c r="C247" s="10">
        <f t="shared" si="1"/>
        <v>0.9999873169</v>
      </c>
      <c r="F247" s="5"/>
      <c r="H247" s="1"/>
      <c r="I247" s="1">
        <v>252.0</v>
      </c>
      <c r="J247" s="12">
        <v>2.77984965736E-15</v>
      </c>
      <c r="K247" s="10">
        <f t="shared" si="4"/>
        <v>1</v>
      </c>
    </row>
    <row r="248">
      <c r="A248" s="1">
        <v>264.0</v>
      </c>
      <c r="B248" s="10">
        <v>6.675279843779999E-7</v>
      </c>
      <c r="C248" s="10">
        <f t="shared" si="1"/>
        <v>0.9999879845</v>
      </c>
      <c r="F248" s="5"/>
      <c r="H248" s="1"/>
      <c r="I248" s="1">
        <v>253.0</v>
      </c>
      <c r="J248" s="12">
        <v>2.43236845019E-15</v>
      </c>
      <c r="K248" s="10">
        <f t="shared" si="4"/>
        <v>1</v>
      </c>
    </row>
    <row r="249">
      <c r="A249" s="1">
        <v>265.0</v>
      </c>
      <c r="B249" s="10">
        <v>6.32395119804E-7</v>
      </c>
      <c r="C249" s="10">
        <f t="shared" si="1"/>
        <v>0.9999886169</v>
      </c>
      <c r="F249" s="5"/>
      <c r="H249" s="1"/>
      <c r="I249" s="1">
        <v>254.0</v>
      </c>
      <c r="J249" s="12">
        <v>2.12832239392E-15</v>
      </c>
      <c r="K249" s="10">
        <f t="shared" si="4"/>
        <v>1</v>
      </c>
    </row>
    <row r="250">
      <c r="A250" s="1">
        <v>266.0</v>
      </c>
      <c r="B250" s="10">
        <v>5.99111333656E-7</v>
      </c>
      <c r="C250" s="10">
        <f t="shared" si="1"/>
        <v>0.999989216</v>
      </c>
      <c r="F250" s="5"/>
      <c r="H250" s="1"/>
      <c r="I250" s="1">
        <v>255.0</v>
      </c>
      <c r="J250" s="12">
        <v>1.8622820946799997E-15</v>
      </c>
      <c r="K250" s="10">
        <f t="shared" si="4"/>
        <v>1</v>
      </c>
    </row>
    <row r="251">
      <c r="A251" s="1">
        <v>267.0</v>
      </c>
      <c r="B251" s="10">
        <v>5.67579308092E-7</v>
      </c>
      <c r="C251" s="10">
        <f t="shared" si="1"/>
        <v>0.9999897835</v>
      </c>
      <c r="F251" s="5"/>
      <c r="H251" s="1"/>
      <c r="I251" s="1">
        <v>256.0</v>
      </c>
      <c r="J251" s="12">
        <v>1.62949683284E-15</v>
      </c>
      <c r="K251" s="10">
        <f t="shared" si="4"/>
        <v>1</v>
      </c>
    </row>
    <row r="252">
      <c r="A252" s="1">
        <v>268.0</v>
      </c>
      <c r="B252" s="10">
        <v>5.37706847043E-7</v>
      </c>
      <c r="C252" s="10">
        <f t="shared" si="1"/>
        <v>0.9999903213</v>
      </c>
      <c r="F252" s="5"/>
      <c r="H252" s="1"/>
      <c r="I252" s="1">
        <v>257.0</v>
      </c>
      <c r="J252" s="12">
        <v>1.42580972874E-15</v>
      </c>
      <c r="K252" s="10">
        <f t="shared" si="4"/>
        <v>1</v>
      </c>
    </row>
    <row r="253">
      <c r="A253" s="1">
        <v>269.0</v>
      </c>
      <c r="B253" s="10">
        <v>5.09406606669E-7</v>
      </c>
      <c r="C253" s="10">
        <f t="shared" si="1"/>
        <v>0.9999908307</v>
      </c>
      <c r="F253" s="5"/>
      <c r="H253" s="1"/>
      <c r="I253" s="1">
        <v>258.0</v>
      </c>
      <c r="J253" s="12">
        <v>1.24758351265E-15</v>
      </c>
      <c r="K253" s="10">
        <f t="shared" si="4"/>
        <v>1</v>
      </c>
    </row>
    <row r="254">
      <c r="A254" s="1">
        <v>270.0</v>
      </c>
      <c r="B254" s="10">
        <v>4.82597253493E-7</v>
      </c>
      <c r="C254" s="10">
        <f t="shared" si="1"/>
        <v>0.9999913133</v>
      </c>
      <c r="F254" s="5"/>
      <c r="H254" s="1"/>
      <c r="I254" s="1">
        <v>259.0</v>
      </c>
      <c r="J254" s="12">
        <v>1.13840046992E-15</v>
      </c>
      <c r="K254" s="10">
        <f t="shared" si="4"/>
        <v>1</v>
      </c>
    </row>
    <row r="255">
      <c r="A255" s="1">
        <v>271.0</v>
      </c>
      <c r="B255" s="10">
        <v>4.5720746295699996E-7</v>
      </c>
      <c r="C255" s="10">
        <f t="shared" si="1"/>
        <v>0.9999917705</v>
      </c>
      <c r="F255" s="5"/>
      <c r="H255" s="1"/>
      <c r="I255" s="1">
        <v>260.0</v>
      </c>
      <c r="J255" s="12">
        <v>1.0720933677499999E-15</v>
      </c>
      <c r="K255" s="10">
        <f t="shared" si="4"/>
        <v>1</v>
      </c>
    </row>
    <row r="256">
      <c r="A256" s="1">
        <v>272.0</v>
      </c>
      <c r="B256" s="10">
        <v>4.3318193936400003E-7</v>
      </c>
      <c r="C256" s="10">
        <f t="shared" si="1"/>
        <v>0.9999922036</v>
      </c>
      <c r="F256" s="5"/>
      <c r="H256" s="1"/>
      <c r="I256" s="1">
        <v>261.0</v>
      </c>
      <c r="J256" s="12">
        <v>1.00969044432E-15</v>
      </c>
      <c r="K256" s="10">
        <f t="shared" si="4"/>
        <v>1</v>
      </c>
    </row>
    <row r="257">
      <c r="A257" s="1">
        <v>273.0</v>
      </c>
      <c r="B257" s="10">
        <v>4.1048640635E-7</v>
      </c>
      <c r="C257" s="10">
        <f t="shared" si="1"/>
        <v>0.9999926141</v>
      </c>
      <c r="F257" s="5"/>
      <c r="H257" s="1"/>
      <c r="I257" s="1">
        <v>262.0</v>
      </c>
      <c r="J257" s="12">
        <v>9.30792061256E-16</v>
      </c>
      <c r="K257" s="10">
        <f t="shared" si="4"/>
        <v>1</v>
      </c>
    </row>
    <row r="258">
      <c r="A258" s="1">
        <v>274.0</v>
      </c>
      <c r="B258" s="10">
        <v>3.8910827104E-7</v>
      </c>
      <c r="C258" s="10">
        <f t="shared" si="1"/>
        <v>0.9999930032</v>
      </c>
      <c r="F258" s="5"/>
      <c r="H258" s="1"/>
      <c r="I258" s="1">
        <v>263.0</v>
      </c>
      <c r="J258" s="12">
        <v>8.33384206687E-16</v>
      </c>
      <c r="K258" s="10">
        <f t="shared" si="4"/>
        <v>1</v>
      </c>
    </row>
    <row r="259">
      <c r="A259" s="1">
        <v>275.0</v>
      </c>
      <c r="B259" s="10">
        <v>3.6905140476400005E-7</v>
      </c>
      <c r="C259" s="10">
        <f t="shared" si="1"/>
        <v>0.9999933723</v>
      </c>
      <c r="F259" s="5"/>
      <c r="H259" s="1"/>
      <c r="I259" s="1">
        <v>264.0</v>
      </c>
      <c r="J259" s="12">
        <v>7.24745624189E-16</v>
      </c>
      <c r="K259" s="10">
        <f t="shared" si="4"/>
        <v>1</v>
      </c>
    </row>
    <row r="260">
      <c r="A260" s="1">
        <v>276.0</v>
      </c>
      <c r="B260" s="10">
        <v>3.5032589605399997E-7</v>
      </c>
      <c r="C260" s="10">
        <f t="shared" si="1"/>
        <v>0.9999937226</v>
      </c>
      <c r="F260" s="5"/>
      <c r="H260" s="1"/>
      <c r="I260" s="1">
        <v>265.0</v>
      </c>
      <c r="J260" s="12">
        <v>6.14128773758E-16</v>
      </c>
      <c r="K260" s="10">
        <f t="shared" si="4"/>
        <v>1</v>
      </c>
    </row>
    <row r="261">
      <c r="A261" s="1">
        <v>277.0</v>
      </c>
      <c r="B261" s="10">
        <v>3.3293540482300005E-7</v>
      </c>
      <c r="C261" s="10">
        <f t="shared" si="1"/>
        <v>0.9999940556</v>
      </c>
      <c r="F261" s="5"/>
      <c r="H261" s="1"/>
      <c r="I261" s="1">
        <v>266.0</v>
      </c>
      <c r="J261" s="12">
        <v>5.09089381091E-16</v>
      </c>
      <c r="K261" s="10">
        <f t="shared" si="4"/>
        <v>1</v>
      </c>
    </row>
    <row r="262">
      <c r="A262" s="1">
        <v>278.0</v>
      </c>
      <c r="B262" s="10">
        <v>3.1686528609999997E-7</v>
      </c>
      <c r="C262" s="10">
        <f t="shared" si="1"/>
        <v>0.9999943724</v>
      </c>
      <c r="F262" s="5"/>
      <c r="H262" s="1"/>
      <c r="I262" s="1">
        <v>267.0</v>
      </c>
      <c r="J262" s="12">
        <v>4.14417897945E-16</v>
      </c>
      <c r="K262" s="10">
        <f t="shared" si="4"/>
        <v>1</v>
      </c>
    </row>
    <row r="263">
      <c r="A263" s="1">
        <v>279.0</v>
      </c>
      <c r="B263" s="10">
        <v>3.02074081815E-7</v>
      </c>
      <c r="C263" s="10">
        <f t="shared" si="1"/>
        <v>0.9999946745</v>
      </c>
      <c r="F263" s="5"/>
      <c r="H263" s="1"/>
      <c r="I263" s="1">
        <v>268.0</v>
      </c>
      <c r="J263" s="12">
        <v>3.32373113619E-16</v>
      </c>
      <c r="K263" s="10">
        <f t="shared" si="4"/>
        <v>1</v>
      </c>
    </row>
    <row r="264">
      <c r="A264" s="1">
        <v>280.0</v>
      </c>
      <c r="B264" s="10">
        <v>2.8848979825E-7</v>
      </c>
      <c r="C264" s="10">
        <f t="shared" si="1"/>
        <v>0.999994963</v>
      </c>
      <c r="F264" s="5"/>
      <c r="H264" s="1"/>
      <c r="I264" s="1">
        <v>269.0</v>
      </c>
      <c r="J264" s="12">
        <v>2.63360969406E-16</v>
      </c>
      <c r="K264" s="10">
        <f t="shared" si="4"/>
        <v>1</v>
      </c>
    </row>
    <row r="265">
      <c r="A265" s="1">
        <v>281.0</v>
      </c>
      <c r="B265" s="10">
        <v>2.76011122341E-7</v>
      </c>
      <c r="C265" s="10">
        <f t="shared" si="1"/>
        <v>0.999995239</v>
      </c>
      <c r="F265" s="5"/>
      <c r="H265" s="1"/>
      <c r="I265" s="1">
        <v>270.0</v>
      </c>
      <c r="J265" s="12">
        <v>2.0662997116500001E-16</v>
      </c>
      <c r="K265" s="10">
        <f t="shared" si="4"/>
        <v>1</v>
      </c>
    </row>
    <row r="266">
      <c r="A266" s="1">
        <v>282.0</v>
      </c>
      <c r="B266" s="10">
        <v>2.6451274386E-7</v>
      </c>
      <c r="C266" s="10">
        <f t="shared" si="1"/>
        <v>0.9999955035</v>
      </c>
      <c r="F266" s="5"/>
      <c r="H266" s="1"/>
      <c r="I266" s="1">
        <v>271.0</v>
      </c>
      <c r="J266" s="12">
        <v>1.60822044496E-16</v>
      </c>
      <c r="K266" s="10">
        <f t="shared" si="4"/>
        <v>1</v>
      </c>
    </row>
    <row r="267">
      <c r="A267" s="1">
        <v>283.0</v>
      </c>
      <c r="B267" s="10">
        <v>2.53853394104E-7</v>
      </c>
      <c r="C267" s="10">
        <f t="shared" si="1"/>
        <v>0.9999957574</v>
      </c>
      <c r="F267" s="5"/>
      <c r="H267" s="1"/>
      <c r="I267" s="1">
        <v>272.0</v>
      </c>
      <c r="J267" s="12">
        <v>1.24351415998E-16</v>
      </c>
      <c r="K267" s="10">
        <f t="shared" si="4"/>
        <v>1</v>
      </c>
    </row>
    <row r="268">
      <c r="A268" s="1">
        <v>284.0</v>
      </c>
      <c r="B268" s="10">
        <v>2.43885070556E-7</v>
      </c>
      <c r="C268" s="10">
        <f t="shared" si="1"/>
        <v>0.9999960012</v>
      </c>
      <c r="F268" s="5"/>
      <c r="H268" s="1"/>
      <c r="I268" s="1">
        <v>273.0</v>
      </c>
      <c r="J268" s="12">
        <v>9.5637600778E-17</v>
      </c>
      <c r="K268" s="10">
        <f t="shared" si="4"/>
        <v>1</v>
      </c>
    </row>
    <row r="269">
      <c r="A269" s="1">
        <v>285.0</v>
      </c>
      <c r="B269" s="10">
        <v>2.34462084594E-7</v>
      </c>
      <c r="C269" s="10">
        <f t="shared" si="1"/>
        <v>0.9999962357</v>
      </c>
      <c r="F269" s="5"/>
      <c r="H269" s="1"/>
      <c r="I269" s="1">
        <v>274.0</v>
      </c>
      <c r="J269" s="12">
        <v>7.32319504592E-17</v>
      </c>
      <c r="K269" s="10">
        <f t="shared" si="4"/>
        <v>1</v>
      </c>
    </row>
    <row r="270">
      <c r="A270" s="1">
        <v>286.0</v>
      </c>
      <c r="B270" s="10">
        <v>2.25448911914E-7</v>
      </c>
      <c r="C270" s="10">
        <f t="shared" si="1"/>
        <v>0.9999964612</v>
      </c>
      <c r="F270" s="5"/>
      <c r="H270" s="1"/>
      <c r="I270" s="1">
        <v>275.0</v>
      </c>
      <c r="J270" s="12">
        <v>5.58738345131E-17</v>
      </c>
      <c r="K270" s="10">
        <f t="shared" si="4"/>
        <v>1</v>
      </c>
    </row>
    <row r="271">
      <c r="A271" s="1">
        <v>287.0</v>
      </c>
      <c r="B271" s="10">
        <v>2.16726224358E-7</v>
      </c>
      <c r="C271" s="10">
        <f t="shared" si="1"/>
        <v>0.9999966779</v>
      </c>
      <c r="F271" s="5"/>
      <c r="H271" s="1"/>
      <c r="I271" s="1">
        <v>276.0</v>
      </c>
      <c r="J271" s="12">
        <v>4.25040747488E-17</v>
      </c>
      <c r="K271" s="10">
        <f t="shared" si="4"/>
        <v>1</v>
      </c>
    </row>
    <row r="272">
      <c r="A272" s="1">
        <v>288.0</v>
      </c>
      <c r="B272" s="10">
        <v>2.08194852701E-7</v>
      </c>
      <c r="C272" s="10">
        <f t="shared" si="1"/>
        <v>0.9999968861</v>
      </c>
      <c r="F272" s="5"/>
      <c r="H272" s="1"/>
      <c r="I272" s="1">
        <v>277.0</v>
      </c>
      <c r="J272" s="12">
        <v>3.22547630411E-17</v>
      </c>
      <c r="K272" s="10">
        <f t="shared" si="4"/>
        <v>1</v>
      </c>
    </row>
    <row r="273">
      <c r="A273" s="1">
        <v>289.0</v>
      </c>
      <c r="B273" s="10">
        <v>1.99777725077E-7</v>
      </c>
      <c r="C273" s="10">
        <f t="shared" si="1"/>
        <v>0.9999970859</v>
      </c>
      <c r="F273" s="5"/>
      <c r="H273" s="1"/>
      <c r="I273" s="1">
        <v>278.0</v>
      </c>
      <c r="J273" s="12">
        <v>2.44277763585E-17</v>
      </c>
      <c r="K273" s="10">
        <f t="shared" si="4"/>
        <v>1</v>
      </c>
    </row>
    <row r="274">
      <c r="A274" s="1">
        <v>290.0</v>
      </c>
      <c r="B274" s="10">
        <v>1.91420027983E-7</v>
      </c>
      <c r="C274" s="10">
        <f t="shared" si="1"/>
        <v>0.9999972773</v>
      </c>
      <c r="F274" s="5"/>
      <c r="H274" s="1"/>
      <c r="I274" s="1">
        <v>279.0</v>
      </c>
      <c r="J274" s="12">
        <v>1.8469404220400002E-17</v>
      </c>
      <c r="K274" s="10">
        <f t="shared" si="4"/>
        <v>1</v>
      </c>
    </row>
    <row r="275">
      <c r="A275" s="1">
        <v>291.0</v>
      </c>
      <c r="B275" s="10">
        <v>1.83087949966E-7</v>
      </c>
      <c r="C275" s="10">
        <f t="shared" si="1"/>
        <v>0.9999974604</v>
      </c>
      <c r="F275" s="5"/>
      <c r="H275" s="1"/>
      <c r="I275" s="1">
        <v>280.0</v>
      </c>
      <c r="J275" s="12">
        <v>1.39452268848E-17</v>
      </c>
      <c r="K275" s="10">
        <f t="shared" si="4"/>
        <v>1</v>
      </c>
    </row>
    <row r="276">
      <c r="A276" s="1">
        <v>292.0</v>
      </c>
      <c r="B276" s="10">
        <v>1.74766407776E-7</v>
      </c>
      <c r="C276" s="10">
        <f t="shared" si="1"/>
        <v>0.9999976351</v>
      </c>
      <c r="F276" s="5"/>
      <c r="H276" s="1"/>
      <c r="I276" s="1">
        <v>281.0</v>
      </c>
      <c r="J276" s="12">
        <v>1.05173119751E-17</v>
      </c>
      <c r="K276" s="10">
        <f t="shared" si="4"/>
        <v>1</v>
      </c>
    </row>
    <row r="277">
      <c r="A277" s="1">
        <v>293.0</v>
      </c>
      <c r="B277" s="10">
        <v>1.66456140822E-7</v>
      </c>
      <c r="C277" s="10">
        <f t="shared" si="1"/>
        <v>0.9999978016</v>
      </c>
      <c r="F277" s="5"/>
      <c r="H277" s="1"/>
      <c r="I277" s="1">
        <v>282.0</v>
      </c>
      <c r="J277" s="12">
        <v>7.92455802383E-18</v>
      </c>
      <c r="K277" s="10">
        <f t="shared" si="4"/>
        <v>1</v>
      </c>
    </row>
    <row r="278">
      <c r="A278" s="1">
        <v>294.0</v>
      </c>
      <c r="B278" s="10">
        <v>1.58170511884E-7</v>
      </c>
      <c r="C278" s="10">
        <f t="shared" si="1"/>
        <v>0.9999979598</v>
      </c>
      <c r="F278" s="5"/>
      <c r="H278" s="1"/>
      <c r="I278" s="1">
        <v>283.0</v>
      </c>
      <c r="J278" s="12">
        <v>5.96631689033E-18</v>
      </c>
      <c r="K278" s="10">
        <f t="shared" si="4"/>
        <v>1</v>
      </c>
    </row>
    <row r="279">
      <c r="A279" s="1">
        <v>295.0</v>
      </c>
      <c r="B279" s="10">
        <v>1.49932286805E-7</v>
      </c>
      <c r="C279" s="10">
        <f t="shared" si="1"/>
        <v>0.9999981097</v>
      </c>
      <c r="F279" s="5"/>
      <c r="H279" s="1"/>
      <c r="I279" s="1">
        <v>284.0</v>
      </c>
      <c r="J279" s="12">
        <v>4.48906895439E-18</v>
      </c>
      <c r="K279" s="10">
        <f t="shared" si="4"/>
        <v>1</v>
      </c>
    </row>
    <row r="280">
      <c r="A280" s="1">
        <v>296.0</v>
      </c>
      <c r="B280" s="10">
        <v>1.41770595842E-7</v>
      </c>
      <c r="C280" s="10">
        <f t="shared" si="1"/>
        <v>0.9999982515</v>
      </c>
      <c r="F280" s="5"/>
      <c r="H280" s="1"/>
      <c r="I280" s="1">
        <v>285.0</v>
      </c>
      <c r="J280" s="12">
        <v>3.3757686740699997E-18</v>
      </c>
      <c r="K280" s="10">
        <f t="shared" si="4"/>
        <v>1</v>
      </c>
    </row>
    <row r="281">
      <c r="A281" s="1">
        <v>297.0</v>
      </c>
      <c r="B281" s="10">
        <v>1.33718213065E-7</v>
      </c>
      <c r="C281" s="10">
        <f t="shared" si="1"/>
        <v>0.9999983852</v>
      </c>
      <c r="F281" s="5"/>
      <c r="H281" s="1"/>
      <c r="I281" s="1">
        <v>286.0</v>
      </c>
      <c r="J281" s="12">
        <v>2.53743580738E-18</v>
      </c>
      <c r="K281" s="10">
        <f t="shared" si="4"/>
        <v>1</v>
      </c>
    </row>
    <row r="282">
      <c r="A282" s="1">
        <v>298.0</v>
      </c>
      <c r="B282" s="10">
        <v>1.2580923262200002E-7</v>
      </c>
      <c r="C282" s="10">
        <f t="shared" si="1"/>
        <v>0.999998511</v>
      </c>
      <c r="F282" s="5"/>
      <c r="H282" s="1"/>
      <c r="I282" s="1">
        <v>287.0</v>
      </c>
      <c r="J282" s="12">
        <v>1.90658514594E-18</v>
      </c>
      <c r="K282" s="10">
        <f t="shared" si="4"/>
        <v>1</v>
      </c>
    </row>
    <row r="283">
      <c r="A283" s="1">
        <v>299.0</v>
      </c>
      <c r="B283" s="10">
        <v>1.1807717413999999E-7</v>
      </c>
      <c r="C283" s="10">
        <f t="shared" si="1"/>
        <v>0.9999986291</v>
      </c>
      <c r="F283" s="5"/>
      <c r="H283" s="1"/>
      <c r="I283" s="1">
        <v>288.0</v>
      </c>
      <c r="J283" s="12">
        <v>1.43213277945E-18</v>
      </c>
      <c r="K283" s="10">
        <f t="shared" si="4"/>
        <v>1</v>
      </c>
    </row>
    <row r="284">
      <c r="A284" s="1">
        <v>300.0</v>
      </c>
      <c r="B284" s="10">
        <v>1.1055351439000001E-7</v>
      </c>
      <c r="C284" s="10">
        <f t="shared" si="1"/>
        <v>0.9999987396</v>
      </c>
      <c r="F284" s="5"/>
      <c r="H284" s="1"/>
      <c r="I284" s="1">
        <v>289.0</v>
      </c>
      <c r="J284" s="12">
        <v>1.07547140388E-18</v>
      </c>
      <c r="K284" s="10">
        <f t="shared" si="4"/>
        <v>1</v>
      </c>
    </row>
    <row r="285">
      <c r="A285" s="1">
        <v>301.0</v>
      </c>
      <c r="B285" s="10">
        <v>1.03266617791E-7</v>
      </c>
      <c r="C285" s="10">
        <f t="shared" si="1"/>
        <v>0.9999988429</v>
      </c>
      <c r="F285" s="5"/>
      <c r="H285" s="1"/>
      <c r="I285" s="1">
        <v>290.0</v>
      </c>
      <c r="J285" s="12">
        <v>8.07461249628E-19</v>
      </c>
      <c r="K285" s="10">
        <f t="shared" si="4"/>
        <v>1</v>
      </c>
    </row>
    <row r="286">
      <c r="A286" s="1">
        <v>302.0</v>
      </c>
      <c r="B286" s="10">
        <v>9.62410228281E-8</v>
      </c>
      <c r="C286" s="10">
        <f t="shared" si="1"/>
        <v>0.9999989391</v>
      </c>
      <c r="F286" s="5"/>
      <c r="H286" s="1"/>
      <c r="I286" s="1">
        <v>291.0</v>
      </c>
      <c r="J286" s="12">
        <v>6.06132152507E-19</v>
      </c>
      <c r="K286" s="10">
        <f t="shared" si="4"/>
        <v>1</v>
      </c>
    </row>
    <row r="287">
      <c r="A287" s="1">
        <v>303.0</v>
      </c>
      <c r="B287" s="10">
        <v>8.94970332929E-8</v>
      </c>
      <c r="C287" s="10">
        <f t="shared" si="1"/>
        <v>0.9999990286</v>
      </c>
      <c r="F287" s="5"/>
      <c r="H287" s="1"/>
      <c r="I287" s="1">
        <v>292.0</v>
      </c>
      <c r="J287" s="12">
        <v>4.54934326356E-19</v>
      </c>
      <c r="K287" s="10">
        <f t="shared" si="4"/>
        <v>1</v>
      </c>
    </row>
    <row r="288">
      <c r="A288" s="1">
        <v>304.0</v>
      </c>
      <c r="B288" s="10">
        <v>8.30505606386E-8</v>
      </c>
      <c r="C288" s="10">
        <f t="shared" si="1"/>
        <v>0.9999991117</v>
      </c>
      <c r="F288" s="5"/>
      <c r="H288" s="1"/>
      <c r="I288" s="1">
        <v>293.0</v>
      </c>
      <c r="J288" s="12">
        <v>3.4141029096300003E-19</v>
      </c>
      <c r="K288" s="10">
        <f t="shared" si="4"/>
        <v>1</v>
      </c>
    </row>
    <row r="289">
      <c r="A289" s="1">
        <v>305.0</v>
      </c>
      <c r="B289" s="10">
        <v>7.6913165104E-8</v>
      </c>
      <c r="C289" s="10">
        <f t="shared" si="1"/>
        <v>0.9999991886</v>
      </c>
      <c r="F289" s="5"/>
      <c r="H289" s="1"/>
      <c r="I289" s="1">
        <v>294.0</v>
      </c>
      <c r="J289" s="12">
        <v>2.5618870395E-19</v>
      </c>
      <c r="K289" s="10">
        <f t="shared" si="4"/>
        <v>1</v>
      </c>
    </row>
    <row r="290">
      <c r="A290" s="1">
        <v>306.0</v>
      </c>
      <c r="B290" s="10">
        <v>7.10922472327E-8</v>
      </c>
      <c r="C290" s="10">
        <f t="shared" si="1"/>
        <v>0.9999992597</v>
      </c>
      <c r="F290" s="5"/>
      <c r="H290" s="1"/>
      <c r="I290" s="1">
        <v>295.0</v>
      </c>
      <c r="J290" s="12">
        <v>1.9222340372099999E-19</v>
      </c>
      <c r="K290" s="10">
        <f t="shared" si="4"/>
        <v>1</v>
      </c>
    </row>
    <row r="291">
      <c r="A291" s="1">
        <v>307.0</v>
      </c>
      <c r="B291" s="10">
        <v>6.55913469322E-8</v>
      </c>
      <c r="C291" s="10">
        <f t="shared" si="1"/>
        <v>0.9999993253</v>
      </c>
      <c r="F291" s="5"/>
      <c r="H291" s="1"/>
      <c r="I291" s="1">
        <v>296.0</v>
      </c>
      <c r="J291" s="12">
        <v>1.4421872997900002E-19</v>
      </c>
      <c r="K291" s="10">
        <f t="shared" si="4"/>
        <v>1</v>
      </c>
    </row>
    <row r="292">
      <c r="A292" s="1">
        <v>308.0</v>
      </c>
      <c r="B292" s="10">
        <v>6.04105134436E-8</v>
      </c>
      <c r="C292" s="10">
        <f t="shared" si="1"/>
        <v>0.9999993857</v>
      </c>
      <c r="F292" s="5"/>
      <c r="H292" s="1"/>
      <c r="I292" s="1">
        <v>297.0</v>
      </c>
      <c r="J292" s="12">
        <v>1.08196035646E-19</v>
      </c>
      <c r="K292" s="10">
        <f t="shared" si="4"/>
        <v>1</v>
      </c>
    </row>
    <row r="293">
      <c r="A293" s="1">
        <v>309.0</v>
      </c>
      <c r="B293" s="10">
        <v>5.5546715935000005E-8</v>
      </c>
      <c r="C293" s="10">
        <f t="shared" si="1"/>
        <v>0.9999994412</v>
      </c>
      <c r="F293" s="5"/>
      <c r="H293" s="1"/>
      <c r="I293" s="1">
        <v>298.0</v>
      </c>
      <c r="J293" s="12">
        <v>8.11670205459E-20</v>
      </c>
      <c r="K293" s="10">
        <f t="shared" si="4"/>
        <v>1</v>
      </c>
    </row>
    <row r="294">
      <c r="A294" s="1">
        <v>310.0</v>
      </c>
      <c r="B294" s="10">
        <v>5.09942704938E-8</v>
      </c>
      <c r="C294" s="10">
        <f t="shared" si="1"/>
        <v>0.9999994922</v>
      </c>
      <c r="F294" s="5"/>
      <c r="H294" s="1"/>
      <c r="I294" s="1">
        <v>299.0</v>
      </c>
      <c r="J294" s="12">
        <v>6.088776214629999E-20</v>
      </c>
      <c r="K294" s="10">
        <f t="shared" si="4"/>
        <v>1</v>
      </c>
    </row>
    <row r="295">
      <c r="A295" s="1">
        <v>311.0</v>
      </c>
      <c r="B295" s="10">
        <v>4.67452648056E-8</v>
      </c>
      <c r="C295" s="10">
        <f t="shared" si="1"/>
        <v>0.999999539</v>
      </c>
      <c r="F295" s="5"/>
      <c r="H295" s="1"/>
      <c r="I295" s="1">
        <v>300.0</v>
      </c>
      <c r="J295" s="12">
        <v>4.56736323727E-20</v>
      </c>
      <c r="K295" s="10">
        <f t="shared" si="4"/>
        <v>1</v>
      </c>
    </row>
    <row r="296">
      <c r="A296" s="1">
        <v>312.0</v>
      </c>
      <c r="B296" s="10">
        <v>4.2789966662E-8</v>
      </c>
      <c r="C296" s="10">
        <f t="shared" si="1"/>
        <v>0.9999995818</v>
      </c>
      <c r="F296" s="5"/>
      <c r="H296" s="1"/>
      <c r="I296" s="1">
        <v>301.0</v>
      </c>
      <c r="J296" s="12">
        <v>3.42601061576E-20</v>
      </c>
      <c r="K296" s="10">
        <f t="shared" si="4"/>
        <v>1</v>
      </c>
    </row>
    <row r="297">
      <c r="A297" s="1">
        <v>313.0</v>
      </c>
      <c r="B297" s="10">
        <v>3.9117206556100005E-8</v>
      </c>
      <c r="C297" s="10">
        <f t="shared" si="1"/>
        <v>0.9999996209</v>
      </c>
      <c r="F297" s="5"/>
      <c r="H297" s="1"/>
      <c r="I297" s="1">
        <v>302.0</v>
      </c>
      <c r="J297" s="12">
        <v>2.56981308676E-20</v>
      </c>
      <c r="K297" s="10">
        <f t="shared" si="4"/>
        <v>1</v>
      </c>
    </row>
    <row r="298">
      <c r="A298" s="1">
        <v>314.0</v>
      </c>
      <c r="B298" s="10">
        <v>3.57147280413E-8</v>
      </c>
      <c r="C298" s="10">
        <f t="shared" si="1"/>
        <v>0.9999996566</v>
      </c>
      <c r="F298" s="5"/>
      <c r="H298" s="1"/>
      <c r="I298" s="1">
        <v>303.0</v>
      </c>
      <c r="J298" s="12">
        <v>1.92755052194E-20</v>
      </c>
      <c r="K298" s="10">
        <f t="shared" si="4"/>
        <v>1</v>
      </c>
    </row>
    <row r="299">
      <c r="A299" s="1">
        <v>315.0</v>
      </c>
      <c r="B299" s="10">
        <v>3.25695022637E-8</v>
      </c>
      <c r="C299" s="10">
        <f t="shared" si="1"/>
        <v>0.9999996892</v>
      </c>
      <c r="F299" s="5"/>
      <c r="H299" s="1"/>
      <c r="I299" s="1">
        <v>304.0</v>
      </c>
      <c r="J299" s="12">
        <v>1.44578208514E-20</v>
      </c>
      <c r="K299" s="10">
        <f t="shared" si="4"/>
        <v>1</v>
      </c>
    </row>
    <row r="300">
      <c r="A300" s="1">
        <v>316.0</v>
      </c>
      <c r="B300" s="10">
        <v>2.96680052258E-8</v>
      </c>
      <c r="C300" s="10">
        <f t="shared" si="1"/>
        <v>0.9999997188</v>
      </c>
      <c r="F300" s="5"/>
      <c r="H300" s="1"/>
      <c r="I300" s="1">
        <v>305.0</v>
      </c>
      <c r="J300" s="12">
        <v>1.08441106085E-20</v>
      </c>
      <c r="K300" s="10">
        <f t="shared" si="4"/>
        <v>1</v>
      </c>
    </row>
    <row r="301">
      <c r="A301" s="1">
        <v>317.0</v>
      </c>
      <c r="B301" s="10">
        <v>2.69964579522E-8</v>
      </c>
      <c r="C301" s="10">
        <f t="shared" si="1"/>
        <v>0.9999997458</v>
      </c>
      <c r="F301" s="5"/>
      <c r="H301" s="1"/>
      <c r="I301" s="1">
        <v>306.0</v>
      </c>
      <c r="J301" s="12">
        <v>8.13354856735E-21</v>
      </c>
      <c r="K301" s="10">
        <f t="shared" si="4"/>
        <v>1</v>
      </c>
    </row>
    <row r="302">
      <c r="A302" s="1">
        <v>318.0</v>
      </c>
      <c r="B302" s="10">
        <v>2.45410309097E-8</v>
      </c>
      <c r="C302" s="10">
        <f t="shared" si="1"/>
        <v>0.9999997704</v>
      </c>
      <c r="F302" s="5"/>
      <c r="H302" s="1"/>
      <c r="I302" s="1">
        <v>307.0</v>
      </c>
      <c r="J302" s="12">
        <v>6.10045243473E-21</v>
      </c>
      <c r="K302" s="10">
        <f t="shared" si="4"/>
        <v>1</v>
      </c>
    </row>
    <row r="303">
      <c r="A303" s="1">
        <v>319.0</v>
      </c>
      <c r="B303" s="10">
        <v>2.2288014842600002E-8</v>
      </c>
      <c r="C303" s="10">
        <f t="shared" si="1"/>
        <v>0.9999997927</v>
      </c>
      <c r="F303" s="5"/>
      <c r="H303" s="1"/>
      <c r="I303" s="1">
        <v>308.0</v>
      </c>
      <c r="J303" s="12">
        <v>4.575521207989999E-21</v>
      </c>
      <c r="K303" s="10">
        <f t="shared" si="4"/>
        <v>1</v>
      </c>
    </row>
    <row r="304">
      <c r="A304" s="1">
        <v>320.0</v>
      </c>
      <c r="B304" s="10">
        <v>2.02239607037E-8</v>
      </c>
      <c r="C304" s="10">
        <f t="shared" si="1"/>
        <v>0.9999998129</v>
      </c>
      <c r="F304" s="5"/>
      <c r="H304" s="1"/>
      <c r="I304" s="1">
        <v>309.0</v>
      </c>
      <c r="J304" s="12">
        <v>3.43175458279E-21</v>
      </c>
      <c r="K304" s="10">
        <f t="shared" si="4"/>
        <v>1</v>
      </c>
    </row>
    <row r="305">
      <c r="A305" s="1">
        <v>321.0</v>
      </c>
      <c r="B305" s="10">
        <v>1.83357916497E-8</v>
      </c>
      <c r="C305" s="10">
        <f t="shared" si="1"/>
        <v>0.9999998312</v>
      </c>
      <c r="F305" s="5"/>
      <c r="H305" s="1"/>
      <c r="I305" s="1">
        <v>310.0</v>
      </c>
      <c r="J305" s="12">
        <v>2.5738869853900002E-21</v>
      </c>
      <c r="K305" s="10">
        <f t="shared" si="4"/>
        <v>1</v>
      </c>
    </row>
    <row r="306">
      <c r="A306" s="1">
        <v>322.0</v>
      </c>
      <c r="B306" s="10">
        <v>1.66108901785E-8</v>
      </c>
      <c r="C306" s="10">
        <f t="shared" si="1"/>
        <v>0.9999998478</v>
      </c>
      <c r="F306" s="5"/>
      <c r="H306" s="1"/>
      <c r="I306" s="1">
        <v>311.0</v>
      </c>
      <c r="J306" s="12">
        <v>1.93045964438E-21</v>
      </c>
      <c r="K306" s="10">
        <f t="shared" si="4"/>
        <v>1</v>
      </c>
    </row>
    <row r="307">
      <c r="A307" s="1">
        <v>323.0</v>
      </c>
      <c r="B307" s="10">
        <v>1.50371634662E-8</v>
      </c>
      <c r="C307" s="10">
        <f t="shared" si="1"/>
        <v>0.9999998629</v>
      </c>
      <c r="F307" s="5"/>
      <c r="H307" s="1"/>
      <c r="I307" s="1">
        <v>312.0</v>
      </c>
      <c r="J307" s="12">
        <v>1.44787248669E-21</v>
      </c>
      <c r="K307" s="10">
        <f t="shared" si="4"/>
        <v>1</v>
      </c>
    </row>
    <row r="308">
      <c r="A308" s="1">
        <v>324.0</v>
      </c>
      <c r="B308" s="10">
        <v>1.36030898477E-8</v>
      </c>
      <c r="C308" s="10">
        <f t="shared" si="1"/>
        <v>0.9999998765</v>
      </c>
      <c r="F308" s="5"/>
      <c r="H308" s="1"/>
      <c r="I308" s="1">
        <v>313.0</v>
      </c>
      <c r="J308" s="12">
        <v>1.0859217109299999E-21</v>
      </c>
      <c r="K308" s="10">
        <f t="shared" si="4"/>
        <v>1</v>
      </c>
    </row>
    <row r="309">
      <c r="A309" s="1">
        <v>325.0</v>
      </c>
      <c r="B309" s="10">
        <v>1.2297749207000001E-8</v>
      </c>
      <c r="C309" s="10">
        <f t="shared" si="1"/>
        <v>0.9999998888</v>
      </c>
      <c r="F309" s="5"/>
      <c r="H309" s="1"/>
      <c r="I309" s="1">
        <v>314.0</v>
      </c>
      <c r="J309" s="12">
        <v>8.14452124417E-22</v>
      </c>
      <c r="K309" s="10">
        <f t="shared" si="4"/>
        <v>1</v>
      </c>
    </row>
    <row r="310">
      <c r="A310" s="1">
        <v>326.0</v>
      </c>
      <c r="B310" s="10">
        <v>1.11108398237E-8</v>
      </c>
      <c r="C310" s="10">
        <f t="shared" si="1"/>
        <v>0.9999998999</v>
      </c>
      <c r="F310" s="5"/>
      <c r="H310" s="1"/>
      <c r="I310" s="1">
        <v>315.0</v>
      </c>
      <c r="J310" s="12">
        <v>6.108458690819999E-22</v>
      </c>
      <c r="K310" s="10">
        <f t="shared" si="4"/>
        <v>1</v>
      </c>
    </row>
    <row r="311">
      <c r="A311" s="1">
        <v>327.0</v>
      </c>
      <c r="B311" s="10">
        <v>1.0032683989E-8</v>
      </c>
      <c r="C311" s="10">
        <f t="shared" si="1"/>
        <v>0.9999999099</v>
      </c>
      <c r="F311" s="5"/>
      <c r="H311" s="1"/>
      <c r="I311" s="1">
        <v>316.0</v>
      </c>
      <c r="J311" s="12">
        <v>4.58138636672E-22</v>
      </c>
      <c r="K311" s="10">
        <f t="shared" si="4"/>
        <v>1</v>
      </c>
    </row>
    <row r="312">
      <c r="A312" s="1">
        <v>328.0</v>
      </c>
      <c r="B312" s="10">
        <v>9.05422445223E-9</v>
      </c>
      <c r="C312" s="10">
        <f t="shared" si="1"/>
        <v>0.999999919</v>
      </c>
      <c r="F312" s="5"/>
      <c r="H312" s="1"/>
      <c r="I312" s="1">
        <v>317.0</v>
      </c>
      <c r="J312" s="12">
        <v>3.4360662429400003E-22</v>
      </c>
      <c r="K312" s="10">
        <f t="shared" si="4"/>
        <v>1</v>
      </c>
    </row>
    <row r="313">
      <c r="A313" s="1">
        <v>329.0</v>
      </c>
      <c r="B313" s="10">
        <v>8.16701351962E-9</v>
      </c>
      <c r="C313" s="10">
        <f t="shared" si="1"/>
        <v>0.9999999271</v>
      </c>
      <c r="F313" s="5"/>
      <c r="H313" s="1"/>
      <c r="I313" s="1">
        <v>318.0</v>
      </c>
      <c r="J313" s="12">
        <v>2.57706622465E-22</v>
      </c>
      <c r="K313" s="10">
        <f t="shared" si="4"/>
        <v>1</v>
      </c>
    </row>
    <row r="314">
      <c r="A314" s="1">
        <v>330.0</v>
      </c>
      <c r="B314" s="10">
        <v>7.36319639352E-9</v>
      </c>
      <c r="C314" s="10">
        <f t="shared" si="1"/>
        <v>0.9999999345</v>
      </c>
      <c r="F314" s="5"/>
      <c r="H314" s="1"/>
      <c r="I314" s="1">
        <v>319.0</v>
      </c>
      <c r="J314" s="12">
        <v>1.93281000753E-22</v>
      </c>
      <c r="K314" s="10">
        <f t="shared" si="4"/>
        <v>1</v>
      </c>
    </row>
    <row r="315">
      <c r="A315" s="1">
        <v>331.0</v>
      </c>
      <c r="B315" s="10">
        <v>6.6354901190499995E-9</v>
      </c>
      <c r="C315" s="10">
        <f t="shared" si="1"/>
        <v>0.9999999411</v>
      </c>
      <c r="F315" s="5"/>
      <c r="H315" s="1"/>
      <c r="I315" s="1">
        <v>320.0</v>
      </c>
      <c r="J315" s="12">
        <v>1.4496139675499998E-22</v>
      </c>
      <c r="K315" s="10">
        <f t="shared" si="4"/>
        <v>1</v>
      </c>
    </row>
    <row r="316">
      <c r="A316" s="1">
        <v>332.0</v>
      </c>
      <c r="B316" s="10">
        <v>5.9771593055500004E-9</v>
      </c>
      <c r="C316" s="10">
        <f t="shared" si="1"/>
        <v>0.9999999471</v>
      </c>
      <c r="F316" s="5"/>
      <c r="H316" s="1"/>
      <c r="I316" s="1">
        <v>321.0</v>
      </c>
      <c r="J316" s="12">
        <v>1.08721451435E-22</v>
      </c>
      <c r="K316" s="10">
        <f t="shared" si="4"/>
        <v>1</v>
      </c>
    </row>
    <row r="317">
      <c r="A317" s="1">
        <v>333.0</v>
      </c>
      <c r="B317" s="10">
        <v>5.381989606339999E-9</v>
      </c>
      <c r="C317" s="10">
        <f t="shared" si="1"/>
        <v>0.9999999525</v>
      </c>
      <c r="F317" s="5"/>
      <c r="H317" s="1"/>
      <c r="I317" s="1">
        <v>322.0</v>
      </c>
      <c r="J317" s="12">
        <v>8.15413409944E-23</v>
      </c>
      <c r="K317" s="10">
        <f t="shared" si="4"/>
        <v>1</v>
      </c>
    </row>
    <row r="318">
      <c r="A318" s="1">
        <v>334.0</v>
      </c>
      <c r="B318" s="10">
        <v>4.844259776999999E-9</v>
      </c>
      <c r="C318" s="10">
        <f t="shared" si="1"/>
        <v>0.9999999573</v>
      </c>
      <c r="F318" s="5"/>
      <c r="H318" s="1"/>
      <c r="I318" s="1">
        <v>323.0</v>
      </c>
      <c r="J318" s="12">
        <v>6.11561635072E-23</v>
      </c>
      <c r="K318" s="10">
        <f t="shared" si="4"/>
        <v>1</v>
      </c>
    </row>
    <row r="319">
      <c r="A319" s="1">
        <v>335.0</v>
      </c>
      <c r="B319" s="10">
        <v>4.35871298731E-9</v>
      </c>
      <c r="C319" s="10">
        <f t="shared" si="1"/>
        <v>0.9999999617</v>
      </c>
      <c r="F319" s="5"/>
      <c r="H319" s="1"/>
      <c r="I319" s="1">
        <v>324.0</v>
      </c>
      <c r="J319" s="12">
        <v>4.58672212313E-23</v>
      </c>
      <c r="K319" s="10">
        <f t="shared" si="4"/>
        <v>1</v>
      </c>
    </row>
    <row r="320">
      <c r="A320" s="1">
        <v>336.0</v>
      </c>
      <c r="B320" s="10">
        <v>3.92052793569E-9</v>
      </c>
      <c r="C320" s="10">
        <f t="shared" si="1"/>
        <v>0.9999999656</v>
      </c>
      <c r="F320" s="5"/>
      <c r="H320" s="1"/>
      <c r="I320" s="1">
        <v>325.0</v>
      </c>
      <c r="J320" s="12">
        <v>3.4400477549000006E-23</v>
      </c>
      <c r="K320" s="10">
        <f t="shared" si="4"/>
        <v>1</v>
      </c>
    </row>
    <row r="321">
      <c r="A321" s="1">
        <v>337.0</v>
      </c>
      <c r="B321" s="10">
        <v>3.52529020457E-9</v>
      </c>
      <c r="C321" s="10">
        <f t="shared" si="1"/>
        <v>0.9999999691</v>
      </c>
      <c r="F321" s="5"/>
      <c r="H321" s="1"/>
      <c r="I321" s="1">
        <v>326.0</v>
      </c>
      <c r="J321" s="12">
        <v>2.5800396677700003E-23</v>
      </c>
      <c r="K321" s="10">
        <f t="shared" si="4"/>
        <v>1</v>
      </c>
    </row>
    <row r="322">
      <c r="A322" s="1">
        <v>338.0</v>
      </c>
      <c r="B322" s="10">
        <v>3.16896420137E-9</v>
      </c>
      <c r="C322" s="10">
        <f t="shared" si="1"/>
        <v>0.9999999723</v>
      </c>
      <c r="F322" s="5"/>
      <c r="H322" s="1"/>
      <c r="I322" s="1">
        <v>327.0</v>
      </c>
      <c r="J322" s="12">
        <v>1.93503215808E-23</v>
      </c>
      <c r="K322" s="10">
        <f t="shared" si="4"/>
        <v>1</v>
      </c>
    </row>
    <row r="323">
      <c r="A323" s="1">
        <v>339.0</v>
      </c>
      <c r="B323" s="10">
        <v>2.8478659490799998E-9</v>
      </c>
      <c r="C323" s="10">
        <f t="shared" si="1"/>
        <v>0.9999999751</v>
      </c>
      <c r="F323" s="5"/>
      <c r="H323" s="1"/>
      <c r="I323" s="1">
        <v>328.0</v>
      </c>
      <c r="J323" s="12">
        <v>1.45127562309E-23</v>
      </c>
      <c r="K323" s="10">
        <f t="shared" si="4"/>
        <v>1</v>
      </c>
    </row>
    <row r="324">
      <c r="A324" s="1">
        <v>340.0</v>
      </c>
      <c r="B324" s="10">
        <v>2.55863692297E-9</v>
      </c>
      <c r="C324" s="10">
        <f t="shared" si="1"/>
        <v>0.9999999777</v>
      </c>
      <c r="F324" s="5"/>
      <c r="H324" s="1"/>
      <c r="I324" s="1">
        <v>329.0</v>
      </c>
      <c r="J324" s="12">
        <v>1.08845765765E-23</v>
      </c>
      <c r="K324" s="10">
        <f t="shared" si="4"/>
        <v>1</v>
      </c>
    </row>
    <row r="325">
      <c r="A325" s="1">
        <v>341.0</v>
      </c>
      <c r="B325" s="10">
        <v>2.29821907336E-9</v>
      </c>
      <c r="C325" s="10">
        <f t="shared" si="1"/>
        <v>0.99999998</v>
      </c>
      <c r="F325" s="5"/>
      <c r="H325" s="1"/>
      <c r="I325" s="1">
        <v>330.0</v>
      </c>
      <c r="J325" s="12">
        <v>8.16343830945E-24</v>
      </c>
      <c r="K325" s="10">
        <f t="shared" si="4"/>
        <v>1</v>
      </c>
    </row>
    <row r="326">
      <c r="A326" s="1">
        <v>342.0</v>
      </c>
      <c r="B326" s="10">
        <v>2.06383112759E-9</v>
      </c>
      <c r="C326" s="10">
        <f t="shared" si="1"/>
        <v>0.9999999821</v>
      </c>
      <c r="F326" s="5"/>
      <c r="H326" s="1"/>
      <c r="I326" s="1">
        <v>331.0</v>
      </c>
      <c r="J326" s="12">
        <v>6.122582405259999E-24</v>
      </c>
      <c r="K326" s="10">
        <f t="shared" si="4"/>
        <v>1</v>
      </c>
    </row>
    <row r="327">
      <c r="A327" s="1">
        <v>343.0</v>
      </c>
      <c r="B327" s="10">
        <v>1.8529462261099998E-9</v>
      </c>
      <c r="C327" s="10">
        <f t="shared" si="1"/>
        <v>0.9999999839</v>
      </c>
      <c r="F327" s="5"/>
      <c r="H327" s="1"/>
      <c r="I327" s="1">
        <v>332.0</v>
      </c>
      <c r="J327" s="12">
        <v>4.59193909967E-24</v>
      </c>
      <c r="K327" s="10">
        <f t="shared" si="4"/>
        <v>1</v>
      </c>
    </row>
    <row r="328">
      <c r="A328" s="1">
        <v>344.0</v>
      </c>
      <c r="B328" s="10">
        <v>1.6632709167399999E-9</v>
      </c>
      <c r="C328" s="10">
        <f t="shared" si="1"/>
        <v>0.9999999856</v>
      </c>
      <c r="F328" s="5"/>
      <c r="H328" s="1"/>
      <c r="I328" s="1">
        <v>333.0</v>
      </c>
      <c r="J328" s="12">
        <v>3.44395575959E-24</v>
      </c>
      <c r="K328" s="10">
        <f t="shared" si="4"/>
        <v>1</v>
      </c>
    </row>
    <row r="329">
      <c r="A329" s="1">
        <v>345.0</v>
      </c>
      <c r="B329" s="10">
        <v>1.49272550631E-9</v>
      </c>
      <c r="C329" s="10">
        <f t="shared" si="1"/>
        <v>0.9999999871</v>
      </c>
      <c r="F329" s="5"/>
      <c r="H329" s="1"/>
      <c r="I329" s="1">
        <v>334.0</v>
      </c>
      <c r="J329" s="12">
        <v>2.5829677164600003E-24</v>
      </c>
      <c r="K329" s="10">
        <f t="shared" si="4"/>
        <v>1</v>
      </c>
    </row>
    <row r="330">
      <c r="A330" s="1">
        <v>346.0</v>
      </c>
      <c r="B330" s="10">
        <v>1.33942574968E-9</v>
      </c>
      <c r="C330" s="10">
        <f t="shared" si="1"/>
        <v>0.9999999884</v>
      </c>
      <c r="F330" s="5"/>
      <c r="H330" s="1"/>
      <c r="I330" s="1">
        <v>335.0</v>
      </c>
      <c r="J330" s="12">
        <v>1.93722634783E-24</v>
      </c>
      <c r="K330" s="10">
        <f t="shared" si="4"/>
        <v>1</v>
      </c>
    </row>
    <row r="331">
      <c r="A331" s="1">
        <v>347.0</v>
      </c>
      <c r="B331" s="10">
        <v>1.20166584136E-9</v>
      </c>
      <c r="C331" s="10">
        <f t="shared" si="1"/>
        <v>0.9999999896</v>
      </c>
      <c r="F331" s="5"/>
      <c r="H331" s="1"/>
      <c r="I331" s="1">
        <v>336.0</v>
      </c>
      <c r="J331" s="12">
        <v>1.45292011117E-24</v>
      </c>
      <c r="K331" s="10">
        <f t="shared" si="4"/>
        <v>1</v>
      </c>
    </row>
    <row r="332">
      <c r="A332" s="1">
        <v>348.0</v>
      </c>
      <c r="B332" s="10">
        <v>1.0779026636E-9</v>
      </c>
      <c r="C332" s="10">
        <f t="shared" si="1"/>
        <v>0.9999999907</v>
      </c>
      <c r="F332" s="5"/>
      <c r="H332" s="1"/>
      <c r="I332" s="1">
        <v>337.0</v>
      </c>
      <c r="J332" s="12">
        <v>1.08969030232E-24</v>
      </c>
      <c r="K332" s="10">
        <f t="shared" si="4"/>
        <v>1</v>
      </c>
    </row>
    <row r="333">
      <c r="A333" s="1">
        <v>349.0</v>
      </c>
      <c r="B333" s="10">
        <v>9.66741237057E-10</v>
      </c>
      <c r="C333" s="10">
        <f t="shared" si="1"/>
        <v>0.9999999917</v>
      </c>
      <c r="F333" s="5"/>
      <c r="H333" s="1"/>
      <c r="I333" s="1">
        <v>338.0</v>
      </c>
      <c r="J333" s="12">
        <v>8.172678635740001E-25</v>
      </c>
      <c r="K333" s="10">
        <f t="shared" si="4"/>
        <v>1</v>
      </c>
    </row>
    <row r="334">
      <c r="A334" s="1">
        <v>350.0</v>
      </c>
      <c r="B334" s="10">
        <v>8.66921314585E-10</v>
      </c>
      <c r="C334" s="10">
        <f t="shared" si="1"/>
        <v>0.9999999925</v>
      </c>
      <c r="F334" s="5"/>
      <c r="H334" s="1"/>
      <c r="I334" s="1">
        <v>339.0</v>
      </c>
      <c r="J334" s="12">
        <v>6.12950983203E-25</v>
      </c>
      <c r="K334" s="10">
        <f t="shared" si="4"/>
        <v>1</v>
      </c>
    </row>
    <row r="335">
      <c r="A335" s="1">
        <v>351.0</v>
      </c>
      <c r="B335" s="10">
        <v>7.77305055367E-10</v>
      </c>
      <c r="C335" s="10">
        <f t="shared" si="1"/>
        <v>0.9999999933</v>
      </c>
      <c r="F335" s="5"/>
      <c r="H335" s="1"/>
      <c r="I335" s="1">
        <v>340.0</v>
      </c>
      <c r="J335" s="12">
        <v>4.59713290854E-25</v>
      </c>
      <c r="K335" s="10">
        <f t="shared" si="4"/>
        <v>1</v>
      </c>
    </row>
    <row r="336">
      <c r="A336" s="1">
        <v>352.0</v>
      </c>
      <c r="B336" s="10">
        <v>6.968657148669999E-10</v>
      </c>
      <c r="C336" s="10">
        <f t="shared" si="1"/>
        <v>0.999999994</v>
      </c>
      <c r="F336" s="5"/>
      <c r="H336" s="1"/>
      <c r="I336" s="1">
        <v>341.0</v>
      </c>
      <c r="J336" s="12">
        <v>3.44785001548E-25</v>
      </c>
      <c r="K336" s="10">
        <f t="shared" si="4"/>
        <v>1</v>
      </c>
    </row>
    <row r="337">
      <c r="A337" s="1">
        <v>353.0</v>
      </c>
      <c r="B337" s="10">
        <v>6.246772857909999E-10</v>
      </c>
      <c r="C337" s="10">
        <f t="shared" si="1"/>
        <v>0.9999999946</v>
      </c>
      <c r="F337" s="5"/>
      <c r="H337" s="1"/>
      <c r="I337" s="1">
        <v>342.0</v>
      </c>
      <c r="J337" s="12">
        <v>2.5858877204E-25</v>
      </c>
      <c r="K337" s="10">
        <f t="shared" si="4"/>
        <v>1</v>
      </c>
    </row>
    <row r="338">
      <c r="A338" s="1">
        <v>354.0</v>
      </c>
      <c r="B338" s="10">
        <v>5.59905025854E-10</v>
      </c>
      <c r="C338" s="10">
        <f t="shared" si="1"/>
        <v>0.9999999952</v>
      </c>
      <c r="F338" s="5"/>
      <c r="H338" s="1"/>
      <c r="I338" s="1">
        <v>343.0</v>
      </c>
      <c r="J338" s="12">
        <v>1.9394159208E-25</v>
      </c>
      <c r="K338" s="10">
        <f t="shared" si="4"/>
        <v>1</v>
      </c>
    </row>
    <row r="339">
      <c r="A339" s="1">
        <v>355.0</v>
      </c>
      <c r="B339" s="10">
        <v>5.01796809656E-10</v>
      </c>
      <c r="C339" s="10">
        <f t="shared" si="1"/>
        <v>0.9999999957</v>
      </c>
      <c r="F339" s="5"/>
      <c r="H339" s="1"/>
      <c r="I339" s="1">
        <v>344.0</v>
      </c>
      <c r="J339" s="12">
        <v>1.45456202216E-25</v>
      </c>
      <c r="K339" s="10">
        <f t="shared" si="4"/>
        <v>1</v>
      </c>
    </row>
    <row r="340">
      <c r="A340" s="1">
        <v>356.0</v>
      </c>
      <c r="B340" s="10">
        <v>4.4967524405399997E-10</v>
      </c>
      <c r="C340" s="10">
        <f t="shared" si="1"/>
        <v>0.9999999961</v>
      </c>
      <c r="F340" s="5"/>
      <c r="H340" s="1"/>
      <c r="I340" s="1">
        <v>345.0</v>
      </c>
      <c r="J340" s="12">
        <v>1.0909215675999998E-25</v>
      </c>
      <c r="K340" s="10">
        <f t="shared" si="4"/>
        <v>1</v>
      </c>
    </row>
    <row r="341">
      <c r="A341" s="1">
        <v>357.0</v>
      </c>
      <c r="B341" s="10">
        <v>4.0293048887499997E-10</v>
      </c>
      <c r="C341" s="10">
        <f t="shared" si="1"/>
        <v>0.9999999965</v>
      </c>
      <c r="F341" s="5"/>
      <c r="H341" s="1"/>
      <c r="I341" s="1">
        <v>346.0</v>
      </c>
      <c r="J341" s="12">
        <v>8.18191207557E-26</v>
      </c>
      <c r="K341" s="10">
        <f t="shared" si="4"/>
        <v>1</v>
      </c>
    </row>
    <row r="342">
      <c r="A342" s="1">
        <v>358.0</v>
      </c>
      <c r="B342" s="10">
        <v>3.61013727685E-10</v>
      </c>
      <c r="C342" s="10">
        <f t="shared" si="1"/>
        <v>0.9999999969</v>
      </c>
      <c r="F342" s="5"/>
      <c r="H342" s="1"/>
      <c r="I342" s="1">
        <v>347.0</v>
      </c>
      <c r="J342" s="12">
        <v>6.1364342558E-26</v>
      </c>
      <c r="K342" s="10">
        <f t="shared" si="4"/>
        <v>1</v>
      </c>
    </row>
    <row r="343">
      <c r="A343" s="1">
        <v>359.0</v>
      </c>
      <c r="B343" s="10">
        <v>3.23431236246E-10</v>
      </c>
      <c r="C343" s="10">
        <f t="shared" si="1"/>
        <v>0.9999999972</v>
      </c>
      <c r="F343" s="5"/>
      <c r="H343" s="1"/>
      <c r="I343" s="1">
        <v>348.0</v>
      </c>
      <c r="J343" s="12">
        <v>4.6023258163E-26</v>
      </c>
      <c r="K343" s="10">
        <f t="shared" si="4"/>
        <v>1</v>
      </c>
    </row>
    <row r="344">
      <c r="A344" s="1">
        <v>360.0</v>
      </c>
      <c r="B344" s="10">
        <v>2.89738999449E-10</v>
      </c>
      <c r="C344" s="10">
        <f t="shared" si="1"/>
        <v>0.9999999975</v>
      </c>
      <c r="F344" s="5"/>
      <c r="H344" s="1"/>
      <c r="I344" s="1">
        <v>349.0</v>
      </c>
      <c r="J344" s="12">
        <v>3.45174444001E-26</v>
      </c>
      <c r="K344" s="10">
        <f t="shared" si="4"/>
        <v>1</v>
      </c>
    </row>
    <row r="345">
      <c r="A345" s="1">
        <v>361.0</v>
      </c>
      <c r="B345" s="10">
        <v>2.59537830589E-10</v>
      </c>
      <c r="C345" s="10">
        <f t="shared" si="1"/>
        <v>0.9999999978</v>
      </c>
      <c r="F345" s="5"/>
      <c r="H345" s="1"/>
      <c r="I345" s="1">
        <v>350.0</v>
      </c>
      <c r="J345" s="12">
        <v>2.58880837862E-26</v>
      </c>
      <c r="K345" s="10">
        <f t="shared" si="4"/>
        <v>1</v>
      </c>
    </row>
    <row r="346">
      <c r="A346" s="1">
        <v>362.0</v>
      </c>
      <c r="B346" s="10">
        <v>2.32468949961E-10</v>
      </c>
      <c r="C346" s="10">
        <f t="shared" si="1"/>
        <v>0.999999998</v>
      </c>
      <c r="F346" s="5"/>
      <c r="H346" s="1"/>
      <c r="I346" s="1">
        <v>351.0</v>
      </c>
      <c r="J346" s="12">
        <v>1.94160631435E-26</v>
      </c>
      <c r="K346" s="10">
        <f t="shared" si="4"/>
        <v>1</v>
      </c>
    </row>
    <row r="347">
      <c r="A347" s="1">
        <v>363.0</v>
      </c>
      <c r="B347" s="10">
        <v>2.082099828E-10</v>
      </c>
      <c r="C347" s="10">
        <f t="shared" si="1"/>
        <v>0.9999999982</v>
      </c>
      <c r="F347" s="5"/>
      <c r="H347" s="1"/>
      <c r="I347" s="1">
        <v>352.0</v>
      </c>
      <c r="J347" s="12">
        <v>1.45620475475E-26</v>
      </c>
      <c r="K347" s="10">
        <f t="shared" si="4"/>
        <v>1</v>
      </c>
    </row>
    <row r="348">
      <c r="A348" s="1">
        <v>364.0</v>
      </c>
      <c r="B348" s="10">
        <v>1.86471339501E-10</v>
      </c>
      <c r="C348" s="10">
        <f t="shared" si="1"/>
        <v>0.9999999984</v>
      </c>
      <c r="F348" s="5"/>
      <c r="H348" s="1"/>
      <c r="I348" s="1">
        <v>353.0</v>
      </c>
      <c r="J348" s="12">
        <v>1.0921535779299999E-26</v>
      </c>
      <c r="K348" s="10">
        <f t="shared" si="4"/>
        <v>1</v>
      </c>
    </row>
    <row r="349">
      <c r="A349" s="1">
        <v>365.0</v>
      </c>
      <c r="B349" s="10">
        <v>1.66992943899E-10</v>
      </c>
      <c r="C349" s="10">
        <f t="shared" si="1"/>
        <v>0.9999999986</v>
      </c>
      <c r="F349" s="5"/>
      <c r="H349" s="1"/>
      <c r="I349" s="1">
        <v>354.0</v>
      </c>
      <c r="J349" s="12">
        <v>8.19115190865E-27</v>
      </c>
      <c r="K349" s="10">
        <f t="shared" si="4"/>
        <v>1</v>
      </c>
    </row>
    <row r="350">
      <c r="A350" s="1">
        <v>366.0</v>
      </c>
      <c r="B350" s="10">
        <v>1.4954127805400001E-10</v>
      </c>
      <c r="C350" s="10">
        <f t="shared" si="1"/>
        <v>0.9999999987</v>
      </c>
      <c r="F350" s="5"/>
      <c r="H350" s="1"/>
      <c r="I350" s="1">
        <v>355.0</v>
      </c>
      <c r="J350" s="12">
        <v>6.1433639778499996E-27</v>
      </c>
      <c r="K350" s="10">
        <f t="shared" si="4"/>
        <v>1</v>
      </c>
    </row>
    <row r="351">
      <c r="A351" s="1">
        <v>367.0</v>
      </c>
      <c r="B351" s="10">
        <v>1.33906714546E-10</v>
      </c>
      <c r="C351" s="10">
        <f t="shared" si="1"/>
        <v>0.9999999989</v>
      </c>
      <c r="F351" s="5"/>
      <c r="H351" s="1"/>
      <c r="I351" s="1">
        <v>356.0</v>
      </c>
      <c r="J351" s="12">
        <v>4.60752301236E-27</v>
      </c>
      <c r="K351" s="10">
        <f t="shared" si="4"/>
        <v>1</v>
      </c>
    </row>
    <row r="352">
      <c r="A352" s="1">
        <v>368.0</v>
      </c>
      <c r="B352" s="10">
        <v>1.19901109652E-10</v>
      </c>
      <c r="C352" s="10">
        <f t="shared" si="1"/>
        <v>0.999999999</v>
      </c>
      <c r="F352" s="5"/>
      <c r="H352" s="1"/>
      <c r="I352" s="1">
        <v>357.0</v>
      </c>
      <c r="J352" s="12">
        <v>3.4556422773800004E-27</v>
      </c>
      <c r="K352" s="10">
        <f t="shared" si="4"/>
        <v>1</v>
      </c>
    </row>
    <row r="353">
      <c r="A353" s="1">
        <v>369.0</v>
      </c>
      <c r="B353" s="10">
        <v>1.07355633047E-10</v>
      </c>
      <c r="C353" s="10">
        <f t="shared" si="1"/>
        <v>0.9999999991</v>
      </c>
      <c r="F353" s="5"/>
      <c r="H353" s="1"/>
      <c r="I353" s="1">
        <v>358.0</v>
      </c>
      <c r="J353" s="12">
        <v>2.59173171935E-27</v>
      </c>
      <c r="K353" s="10">
        <f t="shared" si="4"/>
        <v>1</v>
      </c>
    </row>
    <row r="354">
      <c r="A354" s="1">
        <v>370.0</v>
      </c>
      <c r="B354" s="10">
        <v>9.6118811733E-11</v>
      </c>
      <c r="C354" s="10">
        <f t="shared" si="1"/>
        <v>0.9999999992</v>
      </c>
      <c r="F354" s="5"/>
      <c r="H354" s="1"/>
      <c r="I354" s="1">
        <v>359.0</v>
      </c>
      <c r="J354" s="12">
        <v>1.94379879659E-27</v>
      </c>
      <c r="K354" s="10">
        <f t="shared" si="4"/>
        <v>1</v>
      </c>
    </row>
    <row r="355">
      <c r="A355" s="1">
        <v>371.0</v>
      </c>
      <c r="B355" s="10">
        <v>8.605476785750001E-11</v>
      </c>
      <c r="C355" s="10">
        <f t="shared" si="1"/>
        <v>0.9999999993</v>
      </c>
      <c r="F355" s="5"/>
      <c r="H355" s="1"/>
      <c r="I355" s="1">
        <v>360.0</v>
      </c>
      <c r="J355" s="12">
        <v>1.45784910186E-27</v>
      </c>
      <c r="K355" s="10">
        <f t="shared" si="4"/>
        <v>1</v>
      </c>
    </row>
    <row r="356">
      <c r="A356" s="1">
        <v>372.0</v>
      </c>
      <c r="B356" s="10">
        <v>7.70416318882E-11</v>
      </c>
      <c r="C356" s="10">
        <f t="shared" si="1"/>
        <v>0.9999999993</v>
      </c>
      <c r="F356" s="5"/>
      <c r="H356" s="1"/>
      <c r="I356" s="1">
        <v>361.0</v>
      </c>
      <c r="J356" s="12">
        <v>1.0933868291600001E-27</v>
      </c>
      <c r="K356" s="10">
        <f t="shared" si="4"/>
        <v>1</v>
      </c>
    </row>
    <row r="357">
      <c r="A357" s="1">
        <v>373.0</v>
      </c>
      <c r="B357" s="10">
        <v>6.89701142543E-11</v>
      </c>
      <c r="C357" s="10">
        <f t="shared" si="1"/>
        <v>0.9999999994</v>
      </c>
      <c r="F357" s="5"/>
      <c r="H357" s="1"/>
      <c r="I357" s="1">
        <v>362.0</v>
      </c>
      <c r="J357" s="12">
        <v>8.200401235930001E-28</v>
      </c>
      <c r="K357" s="10">
        <f t="shared" si="4"/>
        <v>1</v>
      </c>
    </row>
    <row r="358">
      <c r="A358" s="1">
        <v>374.0</v>
      </c>
      <c r="B358" s="10">
        <v>6.17422201135E-11</v>
      </c>
      <c r="C358" s="10">
        <f t="shared" si="1"/>
        <v>0.9999999995</v>
      </c>
      <c r="F358" s="5"/>
      <c r="H358" s="1"/>
      <c r="I358" s="1">
        <v>363.0</v>
      </c>
      <c r="J358" s="12">
        <v>6.15030093773E-28</v>
      </c>
      <c r="K358" s="10">
        <f t="shared" si="4"/>
        <v>1</v>
      </c>
    </row>
    <row r="359">
      <c r="A359" s="1">
        <v>375.0</v>
      </c>
      <c r="B359" s="10">
        <v>5.52700933057E-11</v>
      </c>
      <c r="C359" s="10">
        <f t="shared" si="1"/>
        <v>0.9999999995</v>
      </c>
      <c r="F359" s="5"/>
      <c r="H359" s="1"/>
      <c r="I359" s="1">
        <v>364.0</v>
      </c>
      <c r="J359" s="12">
        <v>4.6127257100400005E-28</v>
      </c>
      <c r="K359" s="10">
        <f t="shared" si="4"/>
        <v>1</v>
      </c>
    </row>
    <row r="360">
      <c r="A360" s="1">
        <v>376.0</v>
      </c>
      <c r="B360" s="10">
        <v>4.94749768469E-11</v>
      </c>
      <c r="C360" s="10">
        <f t="shared" si="1"/>
        <v>0.9999999996</v>
      </c>
      <c r="F360" s="5"/>
      <c r="H360" s="1"/>
      <c r="I360" s="1">
        <v>365.0</v>
      </c>
      <c r="J360" s="12">
        <v>3.4595442867400003E-28</v>
      </c>
      <c r="K360" s="10">
        <f t="shared" si="4"/>
        <v>1</v>
      </c>
    </row>
    <row r="361">
      <c r="A361" s="1">
        <v>377.0</v>
      </c>
      <c r="B361" s="10">
        <v>4.4286278499299995E-11</v>
      </c>
      <c r="C361" s="10">
        <f t="shared" si="1"/>
        <v>0.9999999996</v>
      </c>
      <c r="F361" s="5"/>
      <c r="H361" s="1"/>
      <c r="I361" s="1">
        <v>366.0</v>
      </c>
      <c r="J361" s="12">
        <v>2.5946582176800003E-28</v>
      </c>
      <c r="K361" s="10">
        <f t="shared" si="4"/>
        <v>1</v>
      </c>
    </row>
    <row r="362">
      <c r="A362" s="1">
        <v>378.0</v>
      </c>
      <c r="B362" s="10">
        <v>3.9640731037799996E-11</v>
      </c>
      <c r="C362" s="10">
        <f t="shared" si="1"/>
        <v>0.9999999997</v>
      </c>
      <c r="F362" s="5"/>
      <c r="H362" s="1"/>
      <c r="I362" s="1">
        <v>367.0</v>
      </c>
      <c r="J362" s="12">
        <v>1.9459936649E-28</v>
      </c>
      <c r="K362" s="10">
        <f t="shared" si="4"/>
        <v>1</v>
      </c>
    </row>
    <row r="363">
      <c r="A363" s="1">
        <v>379.0</v>
      </c>
      <c r="B363" s="10">
        <v>3.5481637817E-11</v>
      </c>
      <c r="C363" s="10">
        <f t="shared" si="1"/>
        <v>0.9999999997</v>
      </c>
      <c r="F363" s="5"/>
      <c r="H363" s="1"/>
      <c r="I363" s="1">
        <v>368.0</v>
      </c>
      <c r="J363" s="12">
        <v>1.4594952497E-28</v>
      </c>
      <c r="K363" s="10">
        <f t="shared" si="4"/>
        <v>1</v>
      </c>
    </row>
    <row r="364">
      <c r="A364" s="1">
        <v>380.0</v>
      </c>
      <c r="B364" s="10">
        <v>3.17581951437E-11</v>
      </c>
      <c r="C364" s="10">
        <f t="shared" si="1"/>
        <v>0.9999999997</v>
      </c>
      <c r="F364" s="5"/>
      <c r="H364" s="1"/>
      <c r="I364" s="1">
        <v>369.0</v>
      </c>
      <c r="J364" s="12">
        <v>1.09462143792E-28</v>
      </c>
      <c r="K364" s="10">
        <f t="shared" si="4"/>
        <v>1</v>
      </c>
    </row>
    <row r="365">
      <c r="A365" s="1">
        <v>381.0</v>
      </c>
      <c r="B365" s="10">
        <v>2.8424883778800003E-11</v>
      </c>
      <c r="C365" s="10">
        <f t="shared" si="1"/>
        <v>0.9999999998</v>
      </c>
      <c r="F365" s="5"/>
      <c r="H365" s="1"/>
      <c r="I365" s="1">
        <v>370.0</v>
      </c>
      <c r="J365" s="12">
        <v>8.20966078835E-29</v>
      </c>
      <c r="K365" s="10">
        <f t="shared" si="4"/>
        <v>1</v>
      </c>
    </row>
    <row r="366">
      <c r="A366" s="1">
        <v>382.0</v>
      </c>
      <c r="B366" s="10">
        <v>2.5440922637400003E-11</v>
      </c>
      <c r="C366" s="10">
        <f t="shared" si="1"/>
        <v>0.9999999998</v>
      </c>
      <c r="F366" s="5"/>
      <c r="H366" s="1"/>
      <c r="I366" s="1">
        <v>371.0</v>
      </c>
      <c r="J366" s="12">
        <v>6.157245593739999E-29</v>
      </c>
      <c r="K366" s="10">
        <f t="shared" si="4"/>
        <v>1</v>
      </c>
    </row>
    <row r="367">
      <c r="A367" s="1">
        <v>383.0</v>
      </c>
      <c r="B367" s="10">
        <v>2.2769778428299998E-11</v>
      </c>
      <c r="C367" s="10">
        <f t="shared" si="1"/>
        <v>0.9999999998</v>
      </c>
      <c r="F367" s="5"/>
      <c r="H367" s="1"/>
      <c r="I367" s="1">
        <v>372.0</v>
      </c>
      <c r="J367" s="12">
        <v>4.61793419685E-29</v>
      </c>
      <c r="K367" s="10">
        <f t="shared" si="4"/>
        <v>1</v>
      </c>
    </row>
    <row r="368">
      <c r="A368" s="1">
        <v>384.0</v>
      </c>
      <c r="B368" s="10">
        <v>2.03787255926E-11</v>
      </c>
      <c r="C368" s="10">
        <f t="shared" si="1"/>
        <v>0.9999999998</v>
      </c>
      <c r="F368" s="5"/>
      <c r="H368" s="1"/>
      <c r="I368" s="1">
        <v>373.0</v>
      </c>
      <c r="J368" s="12">
        <v>3.46345064859E-29</v>
      </c>
      <c r="K368" s="10">
        <f t="shared" si="4"/>
        <v>1</v>
      </c>
    </row>
    <row r="369">
      <c r="A369" s="1">
        <v>385.0</v>
      </c>
      <c r="B369" s="10">
        <v>1.8238451452099998E-11</v>
      </c>
      <c r="C369" s="10">
        <f t="shared" si="1"/>
        <v>0.9999999998</v>
      </c>
      <c r="F369" s="5"/>
      <c r="H369" s="1"/>
      <c r="I369" s="1">
        <v>374.0</v>
      </c>
      <c r="J369" s="12">
        <v>2.59758798703E-29</v>
      </c>
      <c r="K369" s="10">
        <f t="shared" si="4"/>
        <v>1</v>
      </c>
    </row>
    <row r="370">
      <c r="A370" s="1">
        <v>386.0</v>
      </c>
      <c r="B370" s="10">
        <v>1.63227019833E-11</v>
      </c>
      <c r="C370" s="10">
        <f t="shared" si="1"/>
        <v>0.9999999999</v>
      </c>
      <c r="F370" s="5"/>
      <c r="H370" s="1"/>
      <c r="I370" s="1">
        <v>375.0</v>
      </c>
      <c r="J370" s="12">
        <v>1.94819099064E-29</v>
      </c>
      <c r="K370" s="10">
        <f t="shared" si="4"/>
        <v>1</v>
      </c>
    </row>
    <row r="371">
      <c r="A371" s="1">
        <v>387.0</v>
      </c>
      <c r="B371" s="10">
        <v>1.46079640882E-11</v>
      </c>
      <c r="C371" s="10">
        <f t="shared" si="1"/>
        <v>0.9999999999</v>
      </c>
      <c r="F371" s="5"/>
      <c r="H371" s="1"/>
      <c r="I371" s="1">
        <v>376.0</v>
      </c>
      <c r="J371" s="12">
        <v>1.4611432432E-29</v>
      </c>
      <c r="K371" s="10">
        <f t="shared" si="4"/>
        <v>1</v>
      </c>
    </row>
    <row r="372">
      <c r="A372" s="1">
        <v>388.0</v>
      </c>
      <c r="B372" s="10">
        <v>1.3073180644599999E-11</v>
      </c>
      <c r="C372" s="10">
        <f t="shared" si="1"/>
        <v>0.9999999999</v>
      </c>
      <c r="F372" s="5"/>
      <c r="H372" s="1"/>
      <c r="I372" s="1">
        <v>377.0</v>
      </c>
      <c r="J372" s="12">
        <v>1.09585743254E-29</v>
      </c>
      <c r="K372" s="10">
        <f t="shared" si="4"/>
        <v>1</v>
      </c>
    </row>
    <row r="373">
      <c r="A373" s="1">
        <v>389.0</v>
      </c>
      <c r="B373" s="10">
        <v>1.16994949883E-11</v>
      </c>
      <c r="C373" s="10">
        <f t="shared" si="1"/>
        <v>0.9999999999</v>
      </c>
      <c r="F373" s="5"/>
      <c r="H373" s="1"/>
      <c r="I373" s="1">
        <v>378.0</v>
      </c>
      <c r="J373" s="12">
        <v>8.218930744830002E-30</v>
      </c>
      <c r="K373" s="10">
        <f t="shared" si="4"/>
        <v>1</v>
      </c>
    </row>
    <row r="374">
      <c r="A374" s="1">
        <v>390.0</v>
      </c>
      <c r="B374" s="10">
        <v>1.0470021820400001E-11</v>
      </c>
      <c r="C374" s="10">
        <f t="shared" si="1"/>
        <v>0.9999999999</v>
      </c>
      <c r="F374" s="5"/>
      <c r="H374" s="1"/>
      <c r="I374" s="1">
        <v>379.0</v>
      </c>
      <c r="J374" s="12">
        <v>6.1641980590899995E-30</v>
      </c>
      <c r="K374" s="10">
        <f t="shared" si="4"/>
        <v>1</v>
      </c>
    </row>
    <row r="375">
      <c r="A375" s="1">
        <v>391.0</v>
      </c>
      <c r="B375" s="10">
        <v>9.3696418292E-12</v>
      </c>
      <c r="C375" s="10">
        <f t="shared" si="1"/>
        <v>0.9999999999</v>
      </c>
      <c r="F375" s="5"/>
      <c r="H375" s="1"/>
      <c r="I375" s="1">
        <v>380.0</v>
      </c>
      <c r="J375" s="12">
        <v>4.62314854458E-30</v>
      </c>
      <c r="K375" s="10">
        <f t="shared" si="4"/>
        <v>1</v>
      </c>
    </row>
    <row r="376">
      <c r="A376" s="1">
        <v>392.0</v>
      </c>
      <c r="B376" s="10">
        <v>8.38481759573E-12</v>
      </c>
      <c r="C376" s="10">
        <f t="shared" si="1"/>
        <v>0.9999999999</v>
      </c>
      <c r="F376" s="5"/>
      <c r="H376" s="1"/>
      <c r="I376" s="1">
        <v>381.0</v>
      </c>
      <c r="J376" s="12">
        <v>3.46736140858E-30</v>
      </c>
      <c r="K376" s="10">
        <f t="shared" si="4"/>
        <v>1</v>
      </c>
    </row>
    <row r="377">
      <c r="A377" s="1">
        <v>393.0</v>
      </c>
      <c r="B377" s="10">
        <v>7.503428593980001E-12</v>
      </c>
      <c r="C377" s="10">
        <f t="shared" si="1"/>
        <v>0.9999999999</v>
      </c>
      <c r="F377" s="5"/>
      <c r="H377" s="1"/>
      <c r="I377" s="1">
        <v>382.0</v>
      </c>
      <c r="J377" s="12">
        <v>2.6005210565E-30</v>
      </c>
      <c r="K377" s="10">
        <f t="shared" si="4"/>
        <v>1</v>
      </c>
    </row>
    <row r="378">
      <c r="A378" s="1">
        <v>394.0</v>
      </c>
      <c r="B378" s="10">
        <v>6.71462332097E-12</v>
      </c>
      <c r="C378" s="10">
        <f t="shared" si="1"/>
        <v>0.9999999999</v>
      </c>
      <c r="F378" s="5"/>
      <c r="H378" s="1"/>
      <c r="I378" s="1">
        <v>383.0</v>
      </c>
      <c r="J378" s="12">
        <v>1.9503907923999998E-30</v>
      </c>
      <c r="K378" s="10">
        <f t="shared" si="4"/>
        <v>1</v>
      </c>
    </row>
    <row r="379">
      <c r="A379" s="1">
        <v>395.0</v>
      </c>
      <c r="B379" s="10">
        <v>6.00868679088E-12</v>
      </c>
      <c r="C379" s="10">
        <f t="shared" si="1"/>
        <v>0.9999999999</v>
      </c>
      <c r="F379" s="5"/>
      <c r="H379" s="1"/>
      <c r="I379" s="1">
        <v>384.0</v>
      </c>
      <c r="J379" s="12">
        <v>1.46279309429E-30</v>
      </c>
      <c r="K379" s="10">
        <f t="shared" si="4"/>
        <v>1</v>
      </c>
    </row>
    <row r="380">
      <c r="A380" s="1">
        <v>396.0</v>
      </c>
      <c r="B380" s="10">
        <v>5.37692180776E-12</v>
      </c>
      <c r="C380" s="10">
        <f t="shared" si="1"/>
        <v>1</v>
      </c>
      <c r="F380" s="5"/>
      <c r="H380" s="1"/>
      <c r="I380" s="1">
        <v>385.0</v>
      </c>
      <c r="J380" s="12">
        <v>1.0970948207E-30</v>
      </c>
      <c r="K380" s="10">
        <f t="shared" si="4"/>
        <v>1</v>
      </c>
    </row>
    <row r="381">
      <c r="A381" s="1">
        <v>397.0</v>
      </c>
      <c r="B381" s="10">
        <v>4.81154259306E-12</v>
      </c>
      <c r="C381" s="10">
        <f t="shared" si="1"/>
        <v>1</v>
      </c>
      <c r="F381" s="5"/>
      <c r="H381" s="1"/>
      <c r="I381" s="1">
        <v>386.0</v>
      </c>
      <c r="J381" s="12">
        <v>8.228211155040001E-31</v>
      </c>
      <c r="K381" s="10">
        <f t="shared" si="4"/>
        <v>1</v>
      </c>
    </row>
    <row r="382">
      <c r="A382" s="1">
        <v>398.0</v>
      </c>
      <c r="B382" s="10">
        <v>4.3055794899499995E-12</v>
      </c>
      <c r="C382" s="10">
        <f t="shared" si="1"/>
        <v>1</v>
      </c>
      <c r="F382" s="5"/>
      <c r="H382" s="1"/>
      <c r="I382" s="1">
        <v>387.0</v>
      </c>
      <c r="J382" s="12">
        <v>6.17115836602E-31</v>
      </c>
      <c r="K382" s="10">
        <f t="shared" si="4"/>
        <v>1</v>
      </c>
    </row>
    <row r="383">
      <c r="A383" s="1">
        <v>399.0</v>
      </c>
      <c r="B383" s="10">
        <v>3.85279359741E-12</v>
      </c>
      <c r="C383" s="10">
        <f t="shared" si="1"/>
        <v>1</v>
      </c>
      <c r="F383" s="5"/>
      <c r="H383" s="1"/>
      <c r="I383" s="1">
        <v>388.0</v>
      </c>
      <c r="J383" s="12">
        <v>4.62836877425E-31</v>
      </c>
      <c r="K383" s="10">
        <f t="shared" si="4"/>
        <v>1</v>
      </c>
    </row>
    <row r="384">
      <c r="A384" s="1">
        <v>400.0</v>
      </c>
      <c r="B384" s="10">
        <v>3.44760030485E-12</v>
      </c>
      <c r="C384" s="10">
        <f t="shared" si="1"/>
        <v>1</v>
      </c>
      <c r="F384" s="5"/>
      <c r="H384" s="1"/>
      <c r="I384" s="1">
        <v>389.0</v>
      </c>
      <c r="J384" s="12">
        <v>3.4712765804399996E-31</v>
      </c>
      <c r="K384" s="10">
        <f t="shared" si="4"/>
        <v>1</v>
      </c>
    </row>
    <row r="385">
      <c r="A385" s="1">
        <v>401.0</v>
      </c>
      <c r="B385" s="10">
        <v>3.08500080373E-12</v>
      </c>
      <c r="C385" s="10">
        <f t="shared" si="1"/>
        <v>1</v>
      </c>
      <c r="F385" s="5"/>
      <c r="H385" s="1"/>
      <c r="I385" s="1">
        <v>390.0</v>
      </c>
      <c r="J385" s="12">
        <v>2.6034574351E-31</v>
      </c>
      <c r="K385" s="10">
        <f t="shared" si="4"/>
        <v>1</v>
      </c>
    </row>
    <row r="386">
      <c r="A386" s="1">
        <v>402.0</v>
      </c>
      <c r="B386" s="10">
        <v>2.76052074794E-12</v>
      </c>
      <c r="C386" s="10">
        <f t="shared" si="1"/>
        <v>1</v>
      </c>
      <c r="F386" s="5"/>
      <c r="H386" s="1"/>
      <c r="I386" s="1">
        <v>391.0</v>
      </c>
      <c r="J386" s="12">
        <v>1.95259307611E-31</v>
      </c>
      <c r="K386" s="10">
        <f t="shared" si="4"/>
        <v>1</v>
      </c>
    </row>
    <row r="387">
      <c r="A387" s="1">
        <v>403.0</v>
      </c>
      <c r="B387" s="10">
        <v>2.47015531988E-12</v>
      </c>
      <c r="C387" s="10">
        <f t="shared" si="1"/>
        <v>1</v>
      </c>
      <c r="F387" s="5"/>
      <c r="H387" s="1"/>
      <c r="I387" s="1">
        <v>392.0</v>
      </c>
      <c r="J387" s="12">
        <v>1.46444480689E-31</v>
      </c>
      <c r="K387" s="10">
        <f t="shared" si="4"/>
        <v>1</v>
      </c>
    </row>
    <row r="388">
      <c r="A388" s="1">
        <v>404.0</v>
      </c>
      <c r="B388" s="10">
        <v>2.21032003611E-12</v>
      </c>
      <c r="C388" s="10">
        <f t="shared" si="1"/>
        <v>1</v>
      </c>
      <c r="F388" s="5"/>
      <c r="H388" s="1"/>
      <c r="I388" s="1">
        <v>393.0</v>
      </c>
      <c r="J388" s="12">
        <v>1.098333605E-31</v>
      </c>
      <c r="K388" s="10">
        <f t="shared" si="4"/>
        <v>1</v>
      </c>
    </row>
    <row r="389">
      <c r="A389" s="1">
        <v>405.0</v>
      </c>
      <c r="B389" s="10">
        <v>1.97780669507E-12</v>
      </c>
      <c r="C389" s="10">
        <f t="shared" si="1"/>
        <v>1</v>
      </c>
      <c r="F389" s="5"/>
      <c r="H389" s="1"/>
      <c r="I389" s="1">
        <v>394.0</v>
      </c>
      <c r="J389" s="12">
        <v>8.237502035989999E-32</v>
      </c>
      <c r="K389" s="10">
        <f t="shared" si="4"/>
        <v>1</v>
      </c>
    </row>
    <row r="390">
      <c r="A390" s="1">
        <v>406.0</v>
      </c>
      <c r="B390" s="10">
        <v>1.76974393139E-12</v>
      </c>
      <c r="C390" s="10">
        <f t="shared" si="1"/>
        <v>1</v>
      </c>
      <c r="F390" s="5"/>
      <c r="H390" s="1"/>
      <c r="I390" s="1">
        <v>395.0</v>
      </c>
      <c r="J390" s="12">
        <v>6.17812652566E-32</v>
      </c>
      <c r="K390" s="10">
        <f t="shared" si="4"/>
        <v>1</v>
      </c>
    </row>
    <row r="391">
      <c r="A391" s="1">
        <v>407.0</v>
      </c>
      <c r="B391" s="10">
        <v>1.58356189671E-12</v>
      </c>
      <c r="C391" s="10">
        <f t="shared" si="1"/>
        <v>1</v>
      </c>
      <c r="F391" s="5"/>
      <c r="H391" s="1"/>
      <c r="I391" s="1">
        <v>396.0</v>
      </c>
      <c r="J391" s="12">
        <v>4.6335948930699996E-32</v>
      </c>
      <c r="K391" s="10">
        <f t="shared" si="4"/>
        <v>1</v>
      </c>
    </row>
    <row r="392">
      <c r="A392" s="1">
        <v>408.0</v>
      </c>
      <c r="B392" s="10">
        <v>1.41696063659E-12</v>
      </c>
      <c r="C392" s="10">
        <f t="shared" si="1"/>
        <v>1</v>
      </c>
      <c r="F392" s="5"/>
      <c r="H392" s="1"/>
      <c r="I392" s="1">
        <v>397.0</v>
      </c>
      <c r="J392" s="12">
        <v>3.47519616877E-32</v>
      </c>
      <c r="K392" s="10">
        <f t="shared" si="4"/>
        <v>1</v>
      </c>
    </row>
    <row r="393">
      <c r="A393" s="1">
        <v>409.0</v>
      </c>
      <c r="B393" s="10">
        <v>1.26788177799E-12</v>
      </c>
      <c r="C393" s="10">
        <f t="shared" si="1"/>
        <v>1</v>
      </c>
      <c r="F393" s="5"/>
      <c r="H393" s="1"/>
      <c r="I393" s="1">
        <v>398.0</v>
      </c>
      <c r="J393" s="12">
        <v>2.60639712567E-32</v>
      </c>
      <c r="K393" s="10">
        <f t="shared" si="4"/>
        <v>1</v>
      </c>
    </row>
    <row r="394">
      <c r="A394" s="1">
        <v>410.0</v>
      </c>
      <c r="B394" s="10">
        <v>1.13448318163E-12</v>
      </c>
      <c r="C394" s="10">
        <f t="shared" si="1"/>
        <v>1</v>
      </c>
      <c r="F394" s="5"/>
      <c r="H394" s="1"/>
      <c r="I394" s="1">
        <v>399.0</v>
      </c>
      <c r="J394" s="12">
        <v>1.95479784346E-32</v>
      </c>
      <c r="K394" s="10">
        <f t="shared" si="4"/>
        <v>1</v>
      </c>
    </row>
    <row r="395">
      <c r="A395" s="1">
        <v>411.0</v>
      </c>
      <c r="B395" s="10">
        <v>1.01511624956E-12</v>
      </c>
      <c r="C395" s="10">
        <f t="shared" si="1"/>
        <v>1</v>
      </c>
      <c r="F395" s="5"/>
      <c r="H395" s="1"/>
      <c r="I395" s="1">
        <v>400.0</v>
      </c>
      <c r="J395" s="12">
        <v>1.4660983819E-32</v>
      </c>
      <c r="K395" s="10">
        <f t="shared" si="4"/>
        <v>1</v>
      </c>
    </row>
    <row r="396">
      <c r="A396" s="1">
        <v>412.0</v>
      </c>
      <c r="B396" s="10">
        <v>9.08305610573E-13</v>
      </c>
      <c r="C396" s="10">
        <f t="shared" si="1"/>
        <v>1</v>
      </c>
      <c r="F396" s="5"/>
      <c r="H396" s="1"/>
      <c r="I396" s="1">
        <v>401.0</v>
      </c>
      <c r="J396" s="12">
        <v>1.09957378582E-32</v>
      </c>
      <c r="K396" s="10">
        <f t="shared" si="4"/>
        <v>1</v>
      </c>
    </row>
    <row r="397">
      <c r="A397" s="1">
        <v>413.0</v>
      </c>
      <c r="B397" s="10">
        <v>8.12730934743E-13</v>
      </c>
      <c r="C397" s="10">
        <f t="shared" si="1"/>
        <v>1</v>
      </c>
      <c r="F397" s="5"/>
      <c r="H397" s="1"/>
      <c r="I397" s="1">
        <v>402.0</v>
      </c>
      <c r="J397" s="12">
        <v>8.24680338828E-33</v>
      </c>
      <c r="K397" s="10">
        <f t="shared" si="4"/>
        <v>1</v>
      </c>
    </row>
    <row r="398">
      <c r="A398" s="1">
        <v>414.0</v>
      </c>
      <c r="B398" s="10">
        <v>7.2721065456E-13</v>
      </c>
      <c r="C398" s="10">
        <f t="shared" si="1"/>
        <v>1</v>
      </c>
      <c r="F398" s="5"/>
      <c r="H398" s="1"/>
      <c r="I398" s="1">
        <v>403.0</v>
      </c>
      <c r="J398" s="12">
        <v>6.18510253653E-33</v>
      </c>
      <c r="K398" s="10">
        <f t="shared" si="4"/>
        <v>1</v>
      </c>
    </row>
    <row r="399">
      <c r="A399" s="1">
        <v>415.0</v>
      </c>
      <c r="B399" s="10">
        <v>6.506873930719999E-13</v>
      </c>
      <c r="C399" s="10">
        <f t="shared" si="1"/>
        <v>1</v>
      </c>
      <c r="F399" s="5"/>
      <c r="H399" s="1"/>
      <c r="I399" s="1">
        <v>404.0</v>
      </c>
      <c r="J399" s="12">
        <v>4.638826898310001E-33</v>
      </c>
      <c r="K399" s="10">
        <f t="shared" si="4"/>
        <v>1</v>
      </c>
    </row>
    <row r="400">
      <c r="A400" s="1">
        <v>416.0</v>
      </c>
      <c r="B400" s="10">
        <v>5.82214920444E-13</v>
      </c>
      <c r="C400" s="10">
        <f t="shared" si="1"/>
        <v>1</v>
      </c>
      <c r="F400" s="5"/>
      <c r="H400" s="1"/>
      <c r="I400" s="1">
        <v>405.0</v>
      </c>
      <c r="J400" s="12">
        <v>3.4791201701499996E-33</v>
      </c>
      <c r="K400" s="10">
        <f t="shared" si="4"/>
        <v>1</v>
      </c>
    </row>
    <row r="401">
      <c r="A401" s="1">
        <v>417.0</v>
      </c>
      <c r="B401" s="10">
        <v>5.20946478892E-13</v>
      </c>
      <c r="C401" s="10">
        <f t="shared" si="1"/>
        <v>1</v>
      </c>
      <c r="F401" s="5"/>
      <c r="H401" s="1"/>
      <c r="I401" s="1">
        <v>406.0</v>
      </c>
      <c r="J401" s="12">
        <v>2.6093401244699996E-33</v>
      </c>
      <c r="K401" s="10">
        <f t="shared" si="4"/>
        <v>1</v>
      </c>
    </row>
    <row r="402">
      <c r="A402" s="1">
        <v>418.0</v>
      </c>
      <c r="B402" s="10">
        <v>4.66124332676E-13</v>
      </c>
      <c r="C402" s="10">
        <f t="shared" si="1"/>
        <v>1</v>
      </c>
      <c r="F402" s="5"/>
      <c r="H402" s="1"/>
      <c r="I402" s="1">
        <v>407.0</v>
      </c>
      <c r="J402" s="12">
        <v>1.95700509061E-33</v>
      </c>
      <c r="K402" s="10">
        <f t="shared" si="4"/>
        <v>1</v>
      </c>
    </row>
    <row r="403">
      <c r="A403" s="1">
        <v>419.0</v>
      </c>
      <c r="B403" s="10">
        <v>4.17070414821E-13</v>
      </c>
      <c r="C403" s="10">
        <f t="shared" si="1"/>
        <v>1</v>
      </c>
      <c r="F403" s="5"/>
      <c r="H403" s="1"/>
      <c r="I403" s="1">
        <v>408.0</v>
      </c>
      <c r="J403" s="12">
        <v>1.4677538155600001E-33</v>
      </c>
      <c r="K403" s="10">
        <f t="shared" si="4"/>
        <v>1</v>
      </c>
    </row>
    <row r="404">
      <c r="A404" s="1">
        <v>420.0</v>
      </c>
      <c r="B404" s="10">
        <v>3.7317795563899995E-13</v>
      </c>
      <c r="C404" s="10">
        <f t="shared" si="1"/>
        <v>1</v>
      </c>
      <c r="F404" s="5"/>
      <c r="H404" s="1"/>
      <c r="I404" s="1">
        <v>409.0</v>
      </c>
      <c r="J404" s="12">
        <v>1.1008153595699999E-33</v>
      </c>
      <c r="K404" s="10">
        <f t="shared" si="4"/>
        <v>1</v>
      </c>
    </row>
    <row r="405">
      <c r="A405" s="1">
        <v>421.0</v>
      </c>
      <c r="B405" s="10">
        <v>3.33903990133E-13</v>
      </c>
      <c r="C405" s="10">
        <f t="shared" si="1"/>
        <v>1</v>
      </c>
      <c r="F405" s="5"/>
      <c r="H405" s="1"/>
      <c r="I405" s="1">
        <v>410.0</v>
      </c>
      <c r="J405" s="12">
        <v>8.25611517837E-34</v>
      </c>
      <c r="K405" s="10">
        <f t="shared" si="4"/>
        <v>1</v>
      </c>
    </row>
    <row r="406">
      <c r="A406" s="1">
        <v>422.0</v>
      </c>
      <c r="B406" s="10">
        <v>2.98762652136E-13</v>
      </c>
      <c r="C406" s="10">
        <f t="shared" si="1"/>
        <v>1</v>
      </c>
      <c r="F406" s="5"/>
      <c r="H406" s="1"/>
      <c r="I406" s="1">
        <v>411.0</v>
      </c>
      <c r="J406" s="12">
        <v>6.192086367689999E-34</v>
      </c>
      <c r="K406" s="10">
        <f t="shared" si="4"/>
        <v>1</v>
      </c>
    </row>
    <row r="407">
      <c r="A407" s="1">
        <v>423.0</v>
      </c>
      <c r="B407" s="10">
        <v>2.67319172687E-13</v>
      </c>
      <c r="C407" s="10">
        <f t="shared" si="1"/>
        <v>1</v>
      </c>
      <c r="F407" s="5"/>
      <c r="H407" s="1"/>
      <c r="I407" s="1">
        <v>412.0</v>
      </c>
      <c r="J407" s="12">
        <v>4.64406476169E-34</v>
      </c>
      <c r="K407" s="10">
        <f t="shared" si="4"/>
        <v>1</v>
      </c>
    </row>
    <row r="408">
      <c r="A408" s="1">
        <v>424.0</v>
      </c>
      <c r="B408" s="10">
        <v>2.39184508771E-13</v>
      </c>
      <c r="C408" s="10">
        <f t="shared" si="1"/>
        <v>1</v>
      </c>
      <c r="F408" s="5"/>
      <c r="H408" s="1"/>
      <c r="I408" s="1">
        <v>413.0</v>
      </c>
      <c r="J408" s="12">
        <v>3.4830485589500004E-34</v>
      </c>
      <c r="K408" s="10">
        <f t="shared" si="4"/>
        <v>1</v>
      </c>
    </row>
    <row r="409">
      <c r="A409" s="1">
        <v>425.0</v>
      </c>
      <c r="B409" s="10">
        <v>2.14010536278E-13</v>
      </c>
      <c r="C409" s="10">
        <f t="shared" si="1"/>
        <v>1</v>
      </c>
      <c r="F409" s="5"/>
      <c r="H409" s="1"/>
      <c r="I409" s="1">
        <v>414.0</v>
      </c>
      <c r="J409" s="12">
        <v>2.61228640843E-34</v>
      </c>
      <c r="K409" s="10">
        <f t="shared" si="4"/>
        <v>1</v>
      </c>
    </row>
    <row r="410">
      <c r="A410" s="1">
        <v>426.0</v>
      </c>
      <c r="B410" s="10">
        <v>1.9148574799600002E-13</v>
      </c>
      <c r="C410" s="10">
        <f t="shared" si="1"/>
        <v>1</v>
      </c>
      <c r="F410" s="5"/>
      <c r="H410" s="1"/>
      <c r="I410" s="1">
        <v>415.0</v>
      </c>
      <c r="J410" s="12">
        <v>1.95921479689E-34</v>
      </c>
      <c r="K410" s="10">
        <f t="shared" si="4"/>
        <v>1</v>
      </c>
    </row>
    <row r="411">
      <c r="A411" s="1">
        <v>427.0</v>
      </c>
      <c r="B411" s="10">
        <v>1.71331403601E-13</v>
      </c>
      <c r="C411" s="10">
        <f t="shared" si="1"/>
        <v>1</v>
      </c>
      <c r="F411" s="5"/>
      <c r="H411" s="1"/>
      <c r="I411" s="1">
        <v>416.0</v>
      </c>
      <c r="J411" s="12">
        <v>1.46941108941E-34</v>
      </c>
      <c r="K411" s="10">
        <f t="shared" si="4"/>
        <v>1</v>
      </c>
    </row>
    <row r="412">
      <c r="A412" s="1">
        <v>428.0</v>
      </c>
      <c r="B412" s="10">
        <v>1.5329808423199998E-13</v>
      </c>
      <c r="C412" s="10">
        <f t="shared" si="1"/>
        <v>1</v>
      </c>
      <c r="F412" s="5"/>
      <c r="H412" s="1"/>
      <c r="I412" s="1">
        <v>417.0</v>
      </c>
      <c r="J412" s="12">
        <v>1.10205830984E-34</v>
      </c>
      <c r="K412" s="10">
        <f t="shared" si="4"/>
        <v>1</v>
      </c>
    </row>
    <row r="413">
      <c r="A413" s="1">
        <v>429.0</v>
      </c>
      <c r="B413" s="10">
        <v>1.37162609139E-13</v>
      </c>
      <c r="C413" s="10">
        <f t="shared" si="1"/>
        <v>1</v>
      </c>
      <c r="F413" s="5"/>
      <c r="H413" s="1"/>
      <c r="I413" s="1">
        <v>418.0</v>
      </c>
      <c r="J413" s="12">
        <v>8.265437260610001E-35</v>
      </c>
      <c r="K413" s="10">
        <f t="shared" si="4"/>
        <v>1</v>
      </c>
    </row>
    <row r="414">
      <c r="A414" s="1">
        <v>430.0</v>
      </c>
      <c r="B414" s="10">
        <v>1.22725276411E-13</v>
      </c>
      <c r="C414" s="10">
        <f t="shared" si="1"/>
        <v>1</v>
      </c>
      <c r="F414" s="5"/>
      <c r="H414" s="1"/>
      <c r="I414" s="1">
        <v>419.0</v>
      </c>
      <c r="J414" s="12">
        <v>6.19907789017E-35</v>
      </c>
      <c r="K414" s="10">
        <f t="shared" si="4"/>
        <v>1</v>
      </c>
    </row>
    <row r="415">
      <c r="A415" s="1">
        <v>431.0</v>
      </c>
      <c r="B415" s="10">
        <v>1.09807393732E-13</v>
      </c>
      <c r="C415" s="10">
        <f t="shared" si="1"/>
        <v>1</v>
      </c>
      <c r="F415" s="5"/>
      <c r="H415" s="1"/>
      <c r="I415" s="1">
        <v>420.0</v>
      </c>
      <c r="J415" s="12">
        <v>4.64930836925E-35</v>
      </c>
      <c r="K415" s="10">
        <f t="shared" si="4"/>
        <v>1</v>
      </c>
    </row>
    <row r="416">
      <c r="A416" s="1">
        <v>432.0</v>
      </c>
      <c r="B416" s="10">
        <v>9.82490687061E-14</v>
      </c>
      <c r="C416" s="10">
        <f t="shared" si="1"/>
        <v>1</v>
      </c>
      <c r="F416" s="5"/>
      <c r="H416" s="1"/>
      <c r="I416" s="1">
        <v>421.0</v>
      </c>
      <c r="J416" s="12">
        <v>3.4869812345999997E-35</v>
      </c>
      <c r="K416" s="10">
        <f t="shared" si="4"/>
        <v>1</v>
      </c>
    </row>
    <row r="417">
      <c r="A417" s="1">
        <v>433.0</v>
      </c>
      <c r="B417" s="10">
        <v>8.79072314879E-14</v>
      </c>
      <c r="C417" s="10">
        <f t="shared" si="1"/>
        <v>1</v>
      </c>
      <c r="F417" s="5"/>
      <c r="H417" s="1"/>
      <c r="I417" s="1">
        <v>422.0</v>
      </c>
      <c r="J417" s="12">
        <v>2.61523588891E-35</v>
      </c>
      <c r="K417" s="10">
        <f t="shared" si="4"/>
        <v>1</v>
      </c>
    </row>
    <row r="418">
      <c r="A418" s="1">
        <v>434.0</v>
      </c>
      <c r="B418" s="10">
        <v>7.865386530560001E-14</v>
      </c>
      <c r="C418" s="10">
        <f t="shared" si="1"/>
        <v>1</v>
      </c>
      <c r="F418" s="5"/>
      <c r="H418" s="1"/>
      <c r="I418" s="1">
        <v>423.0</v>
      </c>
      <c r="J418" s="12">
        <v>1.9614268842700001E-35</v>
      </c>
      <c r="K418" s="10">
        <f t="shared" si="4"/>
        <v>1</v>
      </c>
    </row>
    <row r="419">
      <c r="A419" s="1">
        <v>435.0</v>
      </c>
      <c r="B419" s="10">
        <v>7.037442303779999E-14</v>
      </c>
      <c r="C419" s="10">
        <f t="shared" si="1"/>
        <v>1</v>
      </c>
      <c r="F419" s="5"/>
      <c r="H419" s="1"/>
      <c r="I419" s="1">
        <v>424.0</v>
      </c>
      <c r="J419" s="12">
        <v>1.47107013485E-35</v>
      </c>
      <c r="K419" s="10">
        <f t="shared" si="4"/>
        <v>1</v>
      </c>
    </row>
    <row r="420">
      <c r="A420" s="1">
        <v>436.0</v>
      </c>
      <c r="B420" s="10">
        <v>6.29664102882E-14</v>
      </c>
      <c r="C420" s="10">
        <f t="shared" si="1"/>
        <v>1</v>
      </c>
      <c r="F420" s="5"/>
      <c r="H420" s="1"/>
      <c r="I420" s="1">
        <v>425.0</v>
      </c>
      <c r="J420" s="12">
        <v>1.1033025763200001E-35</v>
      </c>
      <c r="K420" s="10">
        <f t="shared" si="4"/>
        <v>1</v>
      </c>
    </row>
    <row r="421">
      <c r="A421" s="1">
        <v>437.0</v>
      </c>
      <c r="B421" s="10">
        <v>5.6338117463399995E-14</v>
      </c>
      <c r="C421" s="10">
        <f t="shared" si="1"/>
        <v>1</v>
      </c>
      <c r="F421" s="5"/>
      <c r="H421" s="1"/>
      <c r="I421" s="1">
        <v>426.0</v>
      </c>
      <c r="J421" s="12">
        <v>8.27476910529E-36</v>
      </c>
      <c r="K421" s="10">
        <f t="shared" si="4"/>
        <v>1</v>
      </c>
    </row>
    <row r="422">
      <c r="A422" s="1">
        <v>438.0</v>
      </c>
      <c r="B422" s="10">
        <v>5.0407485191100003E-14</v>
      </c>
      <c r="C422" s="10">
        <f t="shared" si="1"/>
        <v>1</v>
      </c>
      <c r="F422" s="5"/>
      <c r="H422" s="1"/>
      <c r="I422" s="1">
        <v>427.0</v>
      </c>
      <c r="J422" s="12">
        <v>6.206076638990001E-36</v>
      </c>
      <c r="K422" s="10">
        <f t="shared" si="4"/>
        <v>1</v>
      </c>
    </row>
    <row r="423">
      <c r="A423" s="1">
        <v>439.0</v>
      </c>
      <c r="B423" s="10">
        <v>4.51010890621E-14</v>
      </c>
      <c r="C423" s="10">
        <f t="shared" si="1"/>
        <v>1</v>
      </c>
      <c r="F423" s="5"/>
      <c r="H423" s="1"/>
      <c r="I423" s="1">
        <v>428.0</v>
      </c>
      <c r="J423" s="12">
        <v>4.65455731301E-36</v>
      </c>
      <c r="K423" s="10">
        <f t="shared" si="4"/>
        <v>1</v>
      </c>
    </row>
    <row r="424">
      <c r="A424" s="1">
        <v>440.0</v>
      </c>
      <c r="B424" s="10">
        <v>4.03532311542E-14</v>
      </c>
      <c r="C424" s="10">
        <f t="shared" si="1"/>
        <v>1</v>
      </c>
      <c r="F424" s="5"/>
      <c r="H424" s="1"/>
      <c r="I424" s="1">
        <v>429.0</v>
      </c>
      <c r="J424" s="12">
        <v>3.4909178393000004E-36</v>
      </c>
      <c r="K424" s="10">
        <f t="shared" si="4"/>
        <v>1</v>
      </c>
    </row>
    <row r="425">
      <c r="A425" s="1">
        <v>441.0</v>
      </c>
      <c r="B425" s="10">
        <v>3.6105127109599996E-14</v>
      </c>
      <c r="C425" s="10">
        <f t="shared" si="1"/>
        <v>1</v>
      </c>
      <c r="F425" s="5"/>
      <c r="H425" s="1"/>
      <c r="I425" s="1">
        <v>430.0</v>
      </c>
      <c r="J425" s="12">
        <v>2.6181882522E-36</v>
      </c>
      <c r="K425" s="10">
        <f t="shared" si="4"/>
        <v>1</v>
      </c>
    </row>
    <row r="426">
      <c r="A426" s="1">
        <v>442.0</v>
      </c>
      <c r="B426" s="10">
        <v>3.23041787214E-14</v>
      </c>
      <c r="C426" s="10">
        <f t="shared" si="1"/>
        <v>1</v>
      </c>
      <c r="F426" s="5"/>
      <c r="H426" s="1"/>
      <c r="I426" s="1">
        <v>431.0</v>
      </c>
      <c r="J426" s="12">
        <v>1.96364107779E-36</v>
      </c>
      <c r="K426" s="10">
        <f t="shared" si="4"/>
        <v>1</v>
      </c>
    </row>
    <row r="427">
      <c r="A427" s="1">
        <v>443.0</v>
      </c>
      <c r="B427" s="10">
        <v>2.89033230365E-14</v>
      </c>
      <c r="C427" s="10">
        <f t="shared" si="1"/>
        <v>1</v>
      </c>
      <c r="F427" s="5"/>
      <c r="H427" s="1"/>
      <c r="I427" s="1">
        <v>432.0</v>
      </c>
      <c r="J427" s="12">
        <v>1.4727307109E-36</v>
      </c>
      <c r="K427" s="10">
        <f t="shared" si="4"/>
        <v>1</v>
      </c>
    </row>
    <row r="428">
      <c r="A428" s="1">
        <v>444.0</v>
      </c>
      <c r="B428" s="10">
        <v>2.58604499301E-14</v>
      </c>
      <c r="C428" s="10">
        <f t="shared" si="1"/>
        <v>1</v>
      </c>
      <c r="F428" s="5"/>
      <c r="H428" s="1"/>
      <c r="I428" s="1">
        <v>433.0</v>
      </c>
      <c r="J428" s="12">
        <v>1.10454794791E-36</v>
      </c>
      <c r="K428" s="10">
        <f t="shared" si="4"/>
        <v>1</v>
      </c>
    </row>
    <row r="429">
      <c r="A429" s="1">
        <v>445.0</v>
      </c>
      <c r="B429" s="10">
        <v>2.31378809506E-14</v>
      </c>
      <c r="C429" s="10">
        <f t="shared" si="1"/>
        <v>1</v>
      </c>
      <c r="F429" s="5"/>
      <c r="H429" s="1"/>
      <c r="I429" s="1">
        <v>434.0</v>
      </c>
      <c r="J429" s="12">
        <v>8.28410886328E-37</v>
      </c>
      <c r="K429" s="10">
        <f t="shared" si="4"/>
        <v>1</v>
      </c>
    </row>
    <row r="430">
      <c r="A430" s="1">
        <v>446.0</v>
      </c>
      <c r="B430" s="10">
        <v>2.0701902991200002E-14</v>
      </c>
      <c r="C430" s="10">
        <f t="shared" si="1"/>
        <v>1</v>
      </c>
      <c r="F430" s="5"/>
      <c r="H430" s="1"/>
      <c r="I430" s="1">
        <v>435.0</v>
      </c>
      <c r="J430" s="12">
        <v>6.21308099466E-37</v>
      </c>
      <c r="K430" s="10">
        <f t="shared" si="4"/>
        <v>1</v>
      </c>
    </row>
    <row r="431">
      <c r="A431" s="1">
        <v>447.0</v>
      </c>
      <c r="B431" s="10">
        <v>1.8522351023199998E-14</v>
      </c>
      <c r="C431" s="10">
        <f t="shared" si="1"/>
        <v>1</v>
      </c>
      <c r="F431" s="5"/>
      <c r="H431" s="1"/>
      <c r="I431" s="1">
        <v>436.0</v>
      </c>
      <c r="J431" s="12">
        <v>4.6598101748E-37</v>
      </c>
      <c r="K431" s="10">
        <f t="shared" si="4"/>
        <v>1</v>
      </c>
    </row>
    <row r="432">
      <c r="A432" s="1">
        <v>448.0</v>
      </c>
      <c r="B432" s="10">
        <v>1.65722347286E-14</v>
      </c>
      <c r="C432" s="10">
        <f t="shared" si="1"/>
        <v>1</v>
      </c>
      <c r="F432" s="5"/>
      <c r="H432" s="1"/>
      <c r="I432" s="1">
        <v>437.0</v>
      </c>
      <c r="J432" s="12">
        <v>3.4948571313100003E-37</v>
      </c>
      <c r="K432" s="10">
        <f t="shared" si="4"/>
        <v>1</v>
      </c>
    </row>
    <row r="433">
      <c r="A433" s="1">
        <v>449.0</v>
      </c>
      <c r="B433" s="10">
        <v>1.48274044172E-14</v>
      </c>
      <c r="C433" s="10">
        <f t="shared" si="1"/>
        <v>1</v>
      </c>
      <c r="F433" s="5"/>
      <c r="H433" s="1"/>
      <c r="I433" s="1">
        <v>438.0</v>
      </c>
      <c r="J433" s="12">
        <v>2.62114241116E-37</v>
      </c>
      <c r="K433" s="10">
        <f t="shared" si="4"/>
        <v>1</v>
      </c>
    </row>
    <row r="434">
      <c r="A434" s="1">
        <v>450.0</v>
      </c>
      <c r="B434" s="10">
        <v>1.3266252093700002E-14</v>
      </c>
      <c r="C434" s="10">
        <f t="shared" si="1"/>
        <v>1</v>
      </c>
      <c r="F434" s="5"/>
      <c r="H434" s="1"/>
      <c r="I434" s="1">
        <v>439.0</v>
      </c>
      <c r="J434" s="12">
        <v>1.96585642571E-37</v>
      </c>
      <c r="K434" s="10">
        <f t="shared" si="4"/>
        <v>1</v>
      </c>
    </row>
    <row r="435">
      <c r="A435" s="1">
        <v>451.0</v>
      </c>
      <c r="B435" s="10">
        <v>1.1869443978199999E-14</v>
      </c>
      <c r="C435" s="10">
        <f t="shared" si="1"/>
        <v>1</v>
      </c>
      <c r="F435" s="5"/>
      <c r="H435" s="1"/>
      <c r="I435" s="1">
        <v>440.0</v>
      </c>
      <c r="J435" s="12">
        <v>1.47439198446E-37</v>
      </c>
      <c r="K435" s="10">
        <f t="shared" si="4"/>
        <v>1</v>
      </c>
    </row>
    <row r="436">
      <c r="A436" s="1">
        <v>452.0</v>
      </c>
      <c r="B436" s="10">
        <v>1.06196811721E-14</v>
      </c>
      <c r="C436" s="10">
        <f t="shared" si="1"/>
        <v>1</v>
      </c>
      <c r="F436" s="5"/>
      <c r="H436" s="1"/>
      <c r="I436" s="1">
        <v>441.0</v>
      </c>
      <c r="J436" s="12">
        <v>1.10579369538E-37</v>
      </c>
      <c r="K436" s="10">
        <f t="shared" si="4"/>
        <v>1</v>
      </c>
    </row>
    <row r="437">
      <c r="A437" s="1">
        <v>453.0</v>
      </c>
      <c r="B437" s="10">
        <v>9.501485507120001E-15</v>
      </c>
      <c r="C437" s="10">
        <f t="shared" si="1"/>
        <v>1</v>
      </c>
      <c r="F437" s="5"/>
      <c r="H437" s="1"/>
      <c r="I437" s="1">
        <v>442.0</v>
      </c>
      <c r="J437" s="12">
        <v>8.293450151820001E-38</v>
      </c>
      <c r="K437" s="10">
        <f t="shared" si="4"/>
        <v>1</v>
      </c>
    </row>
    <row r="438">
      <c r="A438" s="1">
        <v>454.0</v>
      </c>
      <c r="B438" s="10">
        <v>8.50100792867E-15</v>
      </c>
      <c r="C438" s="10">
        <f t="shared" si="1"/>
        <v>1</v>
      </c>
      <c r="F438" s="5"/>
      <c r="H438" s="1"/>
      <c r="I438" s="1">
        <v>443.0</v>
      </c>
      <c r="J438" s="12">
        <v>6.22008537081E-38</v>
      </c>
      <c r="K438" s="10">
        <f t="shared" si="4"/>
        <v>1</v>
      </c>
    </row>
    <row r="439">
      <c r="A439" s="1">
        <v>455.0</v>
      </c>
      <c r="B439" s="10">
        <v>7.605857043179999E-15</v>
      </c>
      <c r="C439" s="10">
        <f t="shared" si="1"/>
        <v>1</v>
      </c>
      <c r="F439" s="5"/>
      <c r="H439" s="1"/>
      <c r="I439" s="1">
        <v>444.0</v>
      </c>
      <c r="J439" s="12">
        <v>4.6650620654299997E-38</v>
      </c>
      <c r="K439" s="10">
        <f t="shared" si="4"/>
        <v>1</v>
      </c>
    </row>
    <row r="440">
      <c r="A440" s="1">
        <v>456.0</v>
      </c>
      <c r="B440" s="10">
        <v>6.80494570729E-15</v>
      </c>
      <c r="C440" s="10">
        <f t="shared" si="1"/>
        <v>1</v>
      </c>
      <c r="F440" s="5"/>
      <c r="H440" s="1"/>
      <c r="I440" s="1">
        <v>445.0</v>
      </c>
      <c r="J440" s="12">
        <v>3.49879483173E-38</v>
      </c>
      <c r="K440" s="10">
        <f t="shared" si="4"/>
        <v>1</v>
      </c>
    </row>
    <row r="441">
      <c r="A441" s="1">
        <v>457.0</v>
      </c>
      <c r="B441" s="10">
        <v>6.0883537610900004E-15</v>
      </c>
      <c r="C441" s="10">
        <f t="shared" si="1"/>
        <v>1</v>
      </c>
      <c r="F441" s="5"/>
      <c r="H441" s="1"/>
      <c r="I441" s="1">
        <v>446.0</v>
      </c>
      <c r="J441" s="12">
        <v>2.62409462113E-38</v>
      </c>
      <c r="K441" s="10">
        <f t="shared" si="4"/>
        <v>1</v>
      </c>
    </row>
    <row r="442">
      <c r="A442" s="1">
        <v>458.0</v>
      </c>
      <c r="B442" s="10">
        <v>5.44720520644E-15</v>
      </c>
      <c r="C442" s="10">
        <f t="shared" si="1"/>
        <v>1</v>
      </c>
      <c r="F442" s="5"/>
      <c r="H442" s="1"/>
      <c r="I442" s="1">
        <v>447.0</v>
      </c>
      <c r="J442" s="12">
        <v>1.9680696510099998E-38</v>
      </c>
      <c r="K442" s="10">
        <f t="shared" si="4"/>
        <v>1</v>
      </c>
    </row>
    <row r="443">
      <c r="A443" s="1">
        <v>459.0</v>
      </c>
      <c r="B443" s="10">
        <v>4.87355831078E-15</v>
      </c>
      <c r="C443" s="10">
        <f t="shared" si="1"/>
        <v>1</v>
      </c>
      <c r="F443" s="5"/>
      <c r="H443" s="1"/>
      <c r="I443" s="1">
        <v>448.0</v>
      </c>
      <c r="J443" s="12">
        <v>1.47605108777E-38</v>
      </c>
      <c r="K443" s="10">
        <f t="shared" si="4"/>
        <v>1</v>
      </c>
    </row>
    <row r="444">
      <c r="A444" s="1">
        <v>460.0</v>
      </c>
      <c r="B444" s="10">
        <v>4.36030727617E-15</v>
      </c>
      <c r="C444" s="10">
        <f t="shared" si="1"/>
        <v>1</v>
      </c>
      <c r="F444" s="5"/>
      <c r="H444" s="1"/>
      <c r="I444" s="1">
        <v>449.0</v>
      </c>
      <c r="J444" s="12">
        <v>1.1070373091500001E-38</v>
      </c>
      <c r="K444" s="10">
        <f t="shared" si="4"/>
        <v>1</v>
      </c>
    </row>
    <row r="445">
      <c r="A445" s="1">
        <v>461.0</v>
      </c>
      <c r="B445" s="10">
        <v>3.90109425671E-15</v>
      </c>
      <c r="C445" s="10">
        <f t="shared" si="1"/>
        <v>1</v>
      </c>
      <c r="F445" s="5"/>
      <c r="H445" s="1"/>
      <c r="I445" s="1">
        <v>450.0</v>
      </c>
      <c r="J445" s="12">
        <v>8.30277101026E-39</v>
      </c>
      <c r="K445" s="10">
        <f t="shared" si="4"/>
        <v>1</v>
      </c>
    </row>
    <row r="446">
      <c r="A446" s="1">
        <v>462.0</v>
      </c>
      <c r="B446" s="10">
        <v>3.49023063532E-15</v>
      </c>
      <c r="C446" s="10">
        <f t="shared" si="1"/>
        <v>1</v>
      </c>
      <c r="F446" s="5"/>
      <c r="H446" s="1"/>
      <c r="I446" s="1">
        <v>451.0</v>
      </c>
      <c r="J446" s="12">
        <v>6.22707055035E-39</v>
      </c>
      <c r="K446" s="10">
        <f t="shared" si="4"/>
        <v>1</v>
      </c>
    </row>
    <row r="447">
      <c r="A447" s="1">
        <v>463.0</v>
      </c>
      <c r="B447" s="10">
        <v>3.12262658568E-15</v>
      </c>
      <c r="C447" s="10">
        <f t="shared" si="1"/>
        <v>1</v>
      </c>
      <c r="F447" s="5"/>
      <c r="H447" s="1"/>
      <c r="I447" s="1">
        <v>452.0</v>
      </c>
      <c r="J447" s="12">
        <v>4.6702961688300004E-39</v>
      </c>
      <c r="K447" s="10">
        <f t="shared" si="4"/>
        <v>1</v>
      </c>
    </row>
    <row r="448">
      <c r="A448" s="1">
        <v>464.0</v>
      </c>
      <c r="B448" s="10">
        <v>2.79372804727E-15</v>
      </c>
      <c r="C448" s="10">
        <f t="shared" si="1"/>
        <v>1</v>
      </c>
      <c r="F448" s="5"/>
      <c r="H448" s="1"/>
      <c r="I448" s="1">
        <v>453.0</v>
      </c>
      <c r="J448" s="12">
        <v>3.5027162256900004E-39</v>
      </c>
      <c r="K448" s="10">
        <f t="shared" si="4"/>
        <v>1</v>
      </c>
    </row>
    <row r="449">
      <c r="A449" s="1">
        <v>465.0</v>
      </c>
      <c r="B449" s="10">
        <v>2.49946033357E-15</v>
      </c>
      <c r="C449" s="10">
        <f t="shared" si="1"/>
        <v>1</v>
      </c>
      <c r="F449" s="5"/>
      <c r="H449" s="1"/>
      <c r="I449" s="1">
        <v>454.0</v>
      </c>
      <c r="J449" s="12">
        <v>2.62703200595E-39</v>
      </c>
      <c r="K449" s="10">
        <f t="shared" si="4"/>
        <v>1</v>
      </c>
    </row>
    <row r="450">
      <c r="A450" s="1">
        <v>466.0</v>
      </c>
      <c r="B450" s="10">
        <v>2.2361776753300002E-15</v>
      </c>
      <c r="C450" s="10">
        <f t="shared" si="1"/>
        <v>1</v>
      </c>
      <c r="F450" s="5"/>
      <c r="H450" s="1"/>
      <c r="I450" s="1">
        <v>455.0</v>
      </c>
      <c r="J450" s="12">
        <v>1.9702694865599998E-39</v>
      </c>
      <c r="K450" s="10">
        <f t="shared" si="4"/>
        <v>1</v>
      </c>
    </row>
    <row r="451">
      <c r="A451" s="1">
        <v>467.0</v>
      </c>
      <c r="B451" s="10">
        <v>2.00061807427E-15</v>
      </c>
      <c r="C451" s="10">
        <f t="shared" si="1"/>
        <v>1</v>
      </c>
      <c r="F451" s="5"/>
      <c r="H451" s="1"/>
      <c r="I451" s="1">
        <v>456.0</v>
      </c>
      <c r="J451" s="12">
        <v>1.47769816175E-39</v>
      </c>
      <c r="K451" s="10">
        <f t="shared" si="4"/>
        <v>1</v>
      </c>
    </row>
    <row r="452">
      <c r="A452" s="1">
        <v>468.0</v>
      </c>
      <c r="B452" s="10">
        <v>1.78986290839E-15</v>
      </c>
      <c r="C452" s="10">
        <f t="shared" si="1"/>
        <v>1</v>
      </c>
      <c r="F452" s="5"/>
      <c r="H452" s="1"/>
      <c r="I452" s="1">
        <v>457.0</v>
      </c>
      <c r="J452" s="12">
        <v>1.1082701622899999E-39</v>
      </c>
      <c r="K452" s="10">
        <f t="shared" si="4"/>
        <v>1</v>
      </c>
    </row>
    <row r="453">
      <c r="A453" s="1">
        <v>469.0</v>
      </c>
      <c r="B453" s="10">
        <v>1.60130078884E-15</v>
      </c>
      <c r="C453" s="10">
        <f t="shared" si="1"/>
        <v>1</v>
      </c>
      <c r="F453" s="5"/>
      <c r="H453" s="1"/>
      <c r="I453" s="1">
        <v>458.0</v>
      </c>
      <c r="J453" s="12">
        <v>8.31199595076E-40</v>
      </c>
      <c r="K453" s="10">
        <f t="shared" si="4"/>
        <v>1</v>
      </c>
    </row>
    <row r="454">
      <c r="A454" s="1">
        <v>470.0</v>
      </c>
      <c r="B454" s="10">
        <v>1.4325952209399999E-15</v>
      </c>
      <c r="C454" s="10">
        <f t="shared" si="1"/>
        <v>1</v>
      </c>
      <c r="F454" s="5"/>
      <c r="H454" s="1"/>
      <c r="I454" s="1">
        <v>459.0</v>
      </c>
      <c r="J454" s="12">
        <v>6.23397047994E-40</v>
      </c>
      <c r="K454" s="10">
        <f t="shared" si="4"/>
        <v>1</v>
      </c>
    </row>
    <row r="455">
      <c r="A455" s="1">
        <v>471.0</v>
      </c>
      <c r="B455" s="10">
        <v>1.2816556688400001E-15</v>
      </c>
      <c r="C455" s="10">
        <f t="shared" si="1"/>
        <v>1</v>
      </c>
      <c r="F455" s="5"/>
      <c r="H455" s="1"/>
      <c r="I455" s="1">
        <v>460.0</v>
      </c>
      <c r="J455" s="12">
        <v>4.67545468722E-40</v>
      </c>
      <c r="K455" s="10">
        <f t="shared" si="4"/>
        <v>1</v>
      </c>
    </row>
    <row r="456">
      <c r="A456" s="1">
        <v>472.0</v>
      </c>
      <c r="B456" s="10">
        <v>1.1466116658100002E-15</v>
      </c>
      <c r="C456" s="10">
        <f t="shared" si="1"/>
        <v>1</v>
      </c>
      <c r="F456" s="5"/>
      <c r="H456" s="1"/>
      <c r="I456" s="1">
        <v>461.0</v>
      </c>
      <c r="J456" s="12">
        <v>3.50657073927E-40</v>
      </c>
      <c r="K456" s="10">
        <f t="shared" si="4"/>
        <v>1</v>
      </c>
    </row>
    <row r="457">
      <c r="A457" s="1">
        <v>473.0</v>
      </c>
      <c r="B457" s="10">
        <v>1.0257896495E-15</v>
      </c>
      <c r="C457" s="10">
        <f t="shared" si="1"/>
        <v>1</v>
      </c>
      <c r="F457" s="5"/>
      <c r="H457" s="1"/>
      <c r="I457" s="1">
        <v>462.0</v>
      </c>
      <c r="J457" s="12">
        <v>2.6299103128299997E-40</v>
      </c>
      <c r="K457" s="10">
        <f t="shared" si="4"/>
        <v>1</v>
      </c>
    </row>
    <row r="458">
      <c r="A458" s="1">
        <v>474.0</v>
      </c>
      <c r="B458" s="10">
        <v>9.17692235356E-16</v>
      </c>
      <c r="C458" s="10">
        <f t="shared" si="1"/>
        <v>1</v>
      </c>
      <c r="F458" s="5"/>
      <c r="H458" s="1"/>
      <c r="I458" s="1">
        <v>463.0</v>
      </c>
      <c r="J458" s="12">
        <v>1.9724172107E-40</v>
      </c>
      <c r="K458" s="10">
        <f t="shared" si="4"/>
        <v>1</v>
      </c>
    </row>
    <row r="459">
      <c r="A459" s="1">
        <v>475.0</v>
      </c>
      <c r="B459" s="10">
        <v>8.20979671684E-16</v>
      </c>
      <c r="C459" s="10">
        <f t="shared" si="1"/>
        <v>1</v>
      </c>
      <c r="F459" s="5"/>
      <c r="H459" s="1"/>
      <c r="I459" s="1">
        <v>464.0</v>
      </c>
      <c r="J459" s="12">
        <v>1.4792993245899999E-40</v>
      </c>
      <c r="K459" s="10">
        <f t="shared" si="4"/>
        <v>1</v>
      </c>
    </row>
    <row r="460">
      <c r="A460" s="1">
        <v>476.0</v>
      </c>
      <c r="B460" s="10">
        <v>7.34453246652E-16</v>
      </c>
      <c r="C460" s="10">
        <f t="shared" si="1"/>
        <v>1</v>
      </c>
      <c r="F460" s="5"/>
      <c r="H460" s="1"/>
      <c r="I460" s="1">
        <v>465.0</v>
      </c>
      <c r="J460" s="12">
        <v>1.1094626079399999E-40</v>
      </c>
      <c r="K460" s="10">
        <f t="shared" si="4"/>
        <v>1</v>
      </c>
    </row>
    <row r="461">
      <c r="A461" s="1">
        <v>477.0</v>
      </c>
      <c r="B461" s="10">
        <v>6.570404418309999E-16</v>
      </c>
      <c r="C461" s="10">
        <f t="shared" si="1"/>
        <v>1</v>
      </c>
      <c r="F461" s="5"/>
      <c r="H461" s="1"/>
      <c r="I461" s="1">
        <v>466.0</v>
      </c>
      <c r="J461" s="12">
        <v>8.3208655614E-41</v>
      </c>
      <c r="K461" s="10">
        <f t="shared" si="4"/>
        <v>1</v>
      </c>
    </row>
    <row r="462">
      <c r="A462" s="1">
        <v>478.0</v>
      </c>
      <c r="B462" s="10">
        <v>5.87781648447E-16</v>
      </c>
      <c r="C462" s="10">
        <f t="shared" si="1"/>
        <v>1</v>
      </c>
      <c r="F462" s="5"/>
      <c r="H462" s="1"/>
      <c r="I462" s="1">
        <v>467.0</v>
      </c>
      <c r="J462" s="12">
        <v>6.24055817266E-41</v>
      </c>
      <c r="K462" s="10">
        <f t="shared" si="4"/>
        <v>1</v>
      </c>
    </row>
    <row r="463">
      <c r="A463" s="1">
        <v>479.0</v>
      </c>
      <c r="B463" s="10">
        <v>5.25818281861E-16</v>
      </c>
      <c r="C463" s="10">
        <f t="shared" si="1"/>
        <v>1</v>
      </c>
      <c r="F463" s="5"/>
      <c r="H463" s="1"/>
      <c r="I463" s="1">
        <v>468.0</v>
      </c>
      <c r="J463" s="12">
        <v>4.68033900591E-41</v>
      </c>
      <c r="K463" s="10">
        <f t="shared" si="4"/>
        <v>1</v>
      </c>
    </row>
    <row r="464">
      <c r="A464" s="1">
        <v>480.0</v>
      </c>
      <c r="B464" s="10">
        <v>4.70382147105E-16</v>
      </c>
      <c r="C464" s="10">
        <f t="shared" si="1"/>
        <v>1</v>
      </c>
      <c r="F464" s="5"/>
      <c r="H464" s="1"/>
      <c r="I464" s="1">
        <v>469.0</v>
      </c>
      <c r="J464" s="12">
        <v>3.51018458379E-41</v>
      </c>
      <c r="K464" s="10">
        <f t="shared" si="4"/>
        <v>1</v>
      </c>
    </row>
    <row r="465">
      <c r="A465" s="1">
        <v>481.0</v>
      </c>
      <c r="B465" s="10">
        <v>4.2078592381E-16</v>
      </c>
      <c r="C465" s="10">
        <f t="shared" si="1"/>
        <v>1</v>
      </c>
      <c r="F465" s="5"/>
      <c r="H465" s="1"/>
      <c r="I465" s="1">
        <v>470.0</v>
      </c>
      <c r="J465" s="12">
        <v>2.63257747604E-41</v>
      </c>
      <c r="K465" s="10">
        <f t="shared" si="4"/>
        <v>1</v>
      </c>
    </row>
    <row r="466">
      <c r="A466" s="1">
        <v>482.0</v>
      </c>
      <c r="B466" s="10">
        <v>3.76414652688E-16</v>
      </c>
      <c r="C466" s="10">
        <f t="shared" si="1"/>
        <v>1</v>
      </c>
      <c r="F466" s="5"/>
      <c r="H466" s="1"/>
      <c r="I466" s="1">
        <v>471.0</v>
      </c>
      <c r="J466" s="12">
        <v>1.97437976544E-41</v>
      </c>
      <c r="K466" s="10">
        <f t="shared" si="4"/>
        <v>1</v>
      </c>
    </row>
    <row r="467">
      <c r="A467" s="1">
        <v>483.0</v>
      </c>
      <c r="B467" s="10">
        <v>3.36718118166E-16</v>
      </c>
      <c r="C467" s="10">
        <f t="shared" si="1"/>
        <v>1</v>
      </c>
      <c r="F467" s="5"/>
      <c r="H467" s="1"/>
      <c r="I467" s="1">
        <v>472.0</v>
      </c>
      <c r="J467" s="12">
        <v>1.4807381502000002E-41</v>
      </c>
      <c r="K467" s="10">
        <f t="shared" si="4"/>
        <v>1</v>
      </c>
    </row>
    <row r="468">
      <c r="A468" s="1">
        <v>484.0</v>
      </c>
      <c r="B468" s="10">
        <v>3.0120403283199996E-16</v>
      </c>
      <c r="C468" s="10">
        <f t="shared" si="1"/>
        <v>1</v>
      </c>
      <c r="F468" s="5"/>
      <c r="H468" s="1"/>
      <c r="I468" s="1">
        <v>473.0</v>
      </c>
      <c r="J468" s="12">
        <v>1.110512773E-41</v>
      </c>
      <c r="K468" s="10">
        <f t="shared" si="4"/>
        <v>1</v>
      </c>
    </row>
    <row r="469">
      <c r="A469" s="1">
        <v>485.0</v>
      </c>
      <c r="B469" s="10">
        <v>2.6943193931E-16</v>
      </c>
      <c r="C469" s="10">
        <f t="shared" si="1"/>
        <v>1</v>
      </c>
      <c r="F469" s="5"/>
      <c r="H469" s="1"/>
      <c r="I469" s="1">
        <v>474.0</v>
      </c>
      <c r="J469" s="12">
        <v>8.32848845056E-42</v>
      </c>
      <c r="K469" s="10">
        <f t="shared" si="4"/>
        <v>1</v>
      </c>
    </row>
    <row r="470">
      <c r="A470" s="1">
        <v>486.0</v>
      </c>
      <c r="B470" s="10">
        <v>2.4100775404E-16</v>
      </c>
      <c r="C470" s="10">
        <f t="shared" si="1"/>
        <v>1</v>
      </c>
      <c r="F470" s="5"/>
      <c r="H470" s="1"/>
      <c r="I470" s="1">
        <v>475.0</v>
      </c>
      <c r="J470" s="12">
        <v>6.24605365936E-42</v>
      </c>
      <c r="K470" s="10">
        <f t="shared" si="4"/>
        <v>1</v>
      </c>
    </row>
    <row r="471">
      <c r="A471" s="1">
        <v>487.0</v>
      </c>
      <c r="B471" s="10">
        <v>2.1557888540200001E-16</v>
      </c>
      <c r="C471" s="10">
        <f t="shared" si="1"/>
        <v>1</v>
      </c>
      <c r="F471" s="5"/>
      <c r="H471" s="1"/>
      <c r="I471" s="1">
        <v>476.0</v>
      </c>
      <c r="J471" s="12">
        <v>4.68426665077E-42</v>
      </c>
      <c r="K471" s="10">
        <f t="shared" si="4"/>
        <v>1</v>
      </c>
    </row>
    <row r="472">
      <c r="A472" s="1">
        <v>488.0</v>
      </c>
      <c r="B472" s="10">
        <v>1.9282986572600003E-16</v>
      </c>
      <c r="C472" s="10">
        <f t="shared" si="1"/>
        <v>1</v>
      </c>
      <c r="F472" s="5"/>
      <c r="H472" s="1"/>
      <c r="I472" s="1">
        <v>477.0</v>
      </c>
      <c r="J472" s="12">
        <v>3.51296059355E-42</v>
      </c>
      <c r="K472" s="10">
        <f t="shared" si="4"/>
        <v>1</v>
      </c>
    </row>
    <row r="473">
      <c r="A473" s="1">
        <v>489.0</v>
      </c>
      <c r="B473" s="10">
        <v>1.72478443106E-16</v>
      </c>
      <c r="C473" s="10">
        <f t="shared" si="1"/>
        <v>1</v>
      </c>
      <c r="F473" s="5"/>
      <c r="H473" s="1"/>
      <c r="I473" s="1">
        <v>478.0</v>
      </c>
      <c r="J473" s="12">
        <v>2.6345109749600003E-42</v>
      </c>
      <c r="K473" s="10">
        <f t="shared" si="4"/>
        <v>1</v>
      </c>
    </row>
    <row r="474">
      <c r="A474" s="1">
        <v>490.0</v>
      </c>
      <c r="B474" s="10">
        <v>1.5427208460400002E-16</v>
      </c>
      <c r="C474" s="10">
        <f t="shared" si="1"/>
        <v>1</v>
      </c>
      <c r="F474" s="5"/>
      <c r="H474" s="1"/>
      <c r="I474" s="1">
        <v>479.0</v>
      </c>
      <c r="J474" s="12">
        <v>1.97569994478E-42</v>
      </c>
      <c r="K474" s="10">
        <f t="shared" si="4"/>
        <v>1</v>
      </c>
    </row>
    <row r="475">
      <c r="A475" s="1">
        <v>491.0</v>
      </c>
      <c r="B475" s="10">
        <v>1.37984847553E-16</v>
      </c>
      <c r="C475" s="10">
        <f t="shared" si="1"/>
        <v>1</v>
      </c>
      <c r="F475" s="5"/>
      <c r="H475" s="1"/>
      <c r="I475" s="1">
        <v>480.0</v>
      </c>
      <c r="J475" s="12">
        <v>1.4816145829599998E-42</v>
      </c>
      <c r="K475" s="10">
        <f t="shared" si="4"/>
        <v>1</v>
      </c>
    </row>
    <row r="476">
      <c r="A476" s="1">
        <v>492.0</v>
      </c>
      <c r="B476" s="10">
        <v>1.23414580212E-16</v>
      </c>
      <c r="C476" s="10">
        <f t="shared" si="1"/>
        <v>1</v>
      </c>
      <c r="F476" s="5"/>
      <c r="H476" s="1"/>
      <c r="I476" s="1">
        <v>481.0</v>
      </c>
      <c r="J476" s="12">
        <v>1.1110706085400001E-42</v>
      </c>
      <c r="K476" s="10">
        <f t="shared" si="4"/>
        <v>1</v>
      </c>
    </row>
    <row r="477">
      <c r="A477" s="1">
        <v>493.0</v>
      </c>
      <c r="B477" s="10">
        <v>1.10380417097E-16</v>
      </c>
      <c r="C477" s="10">
        <f t="shared" si="1"/>
        <v>1</v>
      </c>
      <c r="F477" s="5"/>
      <c r="H477" s="1"/>
      <c r="I477" s="1">
        <v>482.0</v>
      </c>
      <c r="J477" s="12">
        <v>8.33180168815E-43</v>
      </c>
      <c r="K477" s="10">
        <f t="shared" si="4"/>
        <v>1</v>
      </c>
    </row>
    <row r="478">
      <c r="A478" s="1">
        <v>494.0</v>
      </c>
      <c r="B478" s="10">
        <v>9.87205379773E-17</v>
      </c>
      <c r="C478" s="10">
        <f t="shared" si="1"/>
        <v>1</v>
      </c>
      <c r="F478" s="5"/>
      <c r="H478" s="1"/>
      <c r="I478" s="1">
        <v>483.0</v>
      </c>
      <c r="J478" s="12">
        <v>6.24777687468E-43</v>
      </c>
      <c r="K478" s="10">
        <f t="shared" si="4"/>
        <v>1</v>
      </c>
    </row>
    <row r="479">
      <c r="A479" s="1">
        <v>495.0</v>
      </c>
      <c r="B479" s="10">
        <v>8.829016277859999E-17</v>
      </c>
      <c r="C479" s="10">
        <f t="shared" si="1"/>
        <v>1</v>
      </c>
      <c r="F479" s="5"/>
      <c r="H479" s="1"/>
      <c r="I479" s="1">
        <v>484.0</v>
      </c>
      <c r="J479" s="12">
        <v>4.68489256351E-43</v>
      </c>
      <c r="K479" s="10">
        <f t="shared" si="4"/>
        <v>1</v>
      </c>
    </row>
    <row r="480">
      <c r="A480" s="1">
        <v>496.0</v>
      </c>
      <c r="B480" s="10">
        <v>7.89597575664E-17</v>
      </c>
      <c r="C480" s="10">
        <f t="shared" si="1"/>
        <v>1</v>
      </c>
      <c r="F480" s="5"/>
      <c r="H480" s="1"/>
      <c r="I480" s="1">
        <v>485.0</v>
      </c>
      <c r="J480" s="12">
        <v>3.5128468417E-43</v>
      </c>
      <c r="K480" s="10">
        <f t="shared" si="4"/>
        <v>1</v>
      </c>
    </row>
    <row r="481">
      <c r="A481" s="1">
        <v>497.0</v>
      </c>
      <c r="B481" s="10">
        <v>7.06134293822E-17</v>
      </c>
      <c r="C481" s="10">
        <f t="shared" si="1"/>
        <v>1</v>
      </c>
      <c r="F481" s="5"/>
      <c r="H481" s="1"/>
      <c r="I481" s="1">
        <v>486.0</v>
      </c>
      <c r="J481" s="12">
        <v>2.63391537296E-43</v>
      </c>
      <c r="K481" s="10">
        <f t="shared" si="4"/>
        <v>1</v>
      </c>
    </row>
    <row r="482">
      <c r="A482" s="1">
        <v>498.0</v>
      </c>
      <c r="B482" s="10">
        <v>6.314749006009999E-17</v>
      </c>
      <c r="C482" s="10">
        <f t="shared" si="1"/>
        <v>1</v>
      </c>
      <c r="F482" s="5"/>
      <c r="H482" s="1"/>
      <c r="I482" s="1">
        <v>487.0</v>
      </c>
      <c r="J482" s="12">
        <v>1.97480674119E-43</v>
      </c>
      <c r="K482" s="10">
        <f t="shared" si="4"/>
        <v>1</v>
      </c>
    </row>
    <row r="483">
      <c r="A483" s="1">
        <v>499.0</v>
      </c>
      <c r="B483" s="10">
        <v>5.6469171233E-17</v>
      </c>
      <c r="C483" s="10">
        <f t="shared" si="1"/>
        <v>1</v>
      </c>
      <c r="F483" s="5"/>
      <c r="H483" s="1"/>
      <c r="I483" s="1">
        <v>488.0</v>
      </c>
      <c r="J483" s="12">
        <v>1.48055399093E-43</v>
      </c>
      <c r="K483" s="10">
        <f t="shared" si="4"/>
        <v>1</v>
      </c>
    </row>
    <row r="484">
      <c r="A484" s="1">
        <v>500.0</v>
      </c>
      <c r="B484" s="10">
        <v>5.04954746139E-17</v>
      </c>
      <c r="C484" s="10">
        <f t="shared" si="1"/>
        <v>1</v>
      </c>
      <c r="F484" s="5"/>
      <c r="H484" s="1"/>
      <c r="I484" s="1">
        <v>489.0</v>
      </c>
      <c r="J484" s="12">
        <v>1.10993331135E-43</v>
      </c>
      <c r="K484" s="10">
        <f t="shared" si="4"/>
        <v>1</v>
      </c>
    </row>
    <row r="485">
      <c r="A485" s="1">
        <v>501.0</v>
      </c>
      <c r="B485" s="10">
        <v>4.51521433129E-17</v>
      </c>
      <c r="C485" s="10">
        <f t="shared" si="1"/>
        <v>1</v>
      </c>
      <c r="F485" s="5"/>
      <c r="H485" s="1"/>
      <c r="I485" s="1">
        <v>490.0</v>
      </c>
      <c r="J485" s="12">
        <v>8.32028074402E-44</v>
      </c>
      <c r="K485" s="10">
        <f t="shared" si="4"/>
        <v>1</v>
      </c>
    </row>
    <row r="486">
      <c r="A486" s="1">
        <v>502.0</v>
      </c>
      <c r="B486" s="10">
        <v>4.0372741448200005E-17</v>
      </c>
      <c r="C486" s="10">
        <f t="shared" si="1"/>
        <v>1</v>
      </c>
      <c r="F486" s="5"/>
      <c r="H486" s="1"/>
      <c r="I486" s="1">
        <v>491.0</v>
      </c>
      <c r="J486" s="12">
        <v>6.23651885328E-44</v>
      </c>
      <c r="K486" s="10">
        <f t="shared" si="4"/>
        <v>1</v>
      </c>
    </row>
    <row r="487">
      <c r="A487" s="1">
        <v>503.0</v>
      </c>
      <c r="B487" s="10">
        <v>3.6097830652E-17</v>
      </c>
      <c r="C487" s="10">
        <f t="shared" si="1"/>
        <v>1</v>
      </c>
      <c r="F487" s="5"/>
      <c r="H487" s="1"/>
      <c r="I487" s="1">
        <v>492.0</v>
      </c>
      <c r="J487" s="12">
        <v>4.67415889832E-44</v>
      </c>
      <c r="K487" s="10">
        <f t="shared" si="4"/>
        <v>1</v>
      </c>
    </row>
    <row r="488">
      <c r="A488" s="1">
        <v>504.0</v>
      </c>
      <c r="B488" s="10">
        <v>3.2274233271E-17</v>
      </c>
      <c r="C488" s="10">
        <f t="shared" si="1"/>
        <v>1</v>
      </c>
      <c r="F488" s="5"/>
      <c r="H488" s="1"/>
      <c r="I488" s="1">
        <v>493.0</v>
      </c>
      <c r="J488" s="12">
        <v>3.50279271231E-44</v>
      </c>
      <c r="K488" s="10">
        <f t="shared" si="4"/>
        <v>1</v>
      </c>
    </row>
    <row r="489">
      <c r="A489" s="1">
        <v>505.0</v>
      </c>
      <c r="B489" s="10">
        <v>2.88543731351E-17</v>
      </c>
      <c r="C489" s="10">
        <f t="shared" si="1"/>
        <v>1</v>
      </c>
      <c r="F489" s="5"/>
      <c r="H489" s="1"/>
      <c r="I489" s="1">
        <v>494.0</v>
      </c>
      <c r="J489" s="12">
        <v>2.62462138047E-44</v>
      </c>
      <c r="K489" s="10">
        <f t="shared" si="4"/>
        <v>1</v>
      </c>
    </row>
    <row r="490">
      <c r="A490" s="1">
        <v>506.0</v>
      </c>
      <c r="B490" s="10">
        <v>2.57956857301E-17</v>
      </c>
      <c r="C490" s="10">
        <f t="shared" si="1"/>
        <v>1</v>
      </c>
      <c r="F490" s="5"/>
      <c r="H490" s="1"/>
      <c r="I490" s="1">
        <v>495.0</v>
      </c>
      <c r="J490" s="12">
        <v>1.9663020258200001E-44</v>
      </c>
      <c r="K490" s="10">
        <f t="shared" si="4"/>
        <v>1</v>
      </c>
    </row>
    <row r="491">
      <c r="A491" s="1">
        <v>507.0</v>
      </c>
      <c r="B491" s="10">
        <v>2.30600904659E-17</v>
      </c>
      <c r="C491" s="10">
        <f t="shared" si="1"/>
        <v>1</v>
      </c>
      <c r="F491" s="5"/>
      <c r="H491" s="1"/>
      <c r="I491" s="1">
        <v>496.0</v>
      </c>
      <c r="J491" s="12">
        <v>1.4728330110199998E-44</v>
      </c>
      <c r="K491" s="10">
        <f t="shared" si="4"/>
        <v>1</v>
      </c>
    </row>
    <row r="492">
      <c r="A492" s="1">
        <v>508.0</v>
      </c>
      <c r="B492" s="10">
        <v>2.06135185063E-17</v>
      </c>
      <c r="C492" s="10">
        <f t="shared" si="1"/>
        <v>1</v>
      </c>
      <c r="F492" s="5"/>
      <c r="H492" s="1"/>
      <c r="I492" s="1">
        <v>497.0</v>
      </c>
      <c r="J492" s="12">
        <v>1.10296793846E-44</v>
      </c>
      <c r="K492" s="10">
        <f t="shared" si="4"/>
        <v>1</v>
      </c>
    </row>
    <row r="493">
      <c r="A493" s="1">
        <v>509.0</v>
      </c>
      <c r="B493" s="10">
        <v>1.8425490308900002E-17</v>
      </c>
      <c r="C493" s="10">
        <f t="shared" si="1"/>
        <v>1</v>
      </c>
      <c r="F493" s="5"/>
      <c r="H493" s="1"/>
      <c r="I493" s="1">
        <v>498.0</v>
      </c>
      <c r="J493" s="12">
        <v>8.2577623652E-45</v>
      </c>
      <c r="K493" s="10">
        <f t="shared" si="4"/>
        <v>1</v>
      </c>
    </row>
    <row r="494">
      <c r="A494" s="1">
        <v>510.0</v>
      </c>
      <c r="B494" s="10">
        <v>1.64687376431E-17</v>
      </c>
      <c r="C494" s="10">
        <f t="shared" si="1"/>
        <v>1</v>
      </c>
      <c r="F494" s="5"/>
      <c r="H494" s="1"/>
      <c r="I494" s="1">
        <v>499.0</v>
      </c>
      <c r="J494" s="12">
        <v>6.18063674729E-45</v>
      </c>
      <c r="K494" s="10">
        <f t="shared" si="4"/>
        <v>1</v>
      </c>
    </row>
    <row r="495">
      <c r="A495" s="1">
        <v>511.0</v>
      </c>
      <c r="B495" s="10">
        <v>1.47188654049E-17</v>
      </c>
      <c r="C495" s="10">
        <f t="shared" si="1"/>
        <v>1</v>
      </c>
      <c r="F495" s="5"/>
      <c r="H495" s="1"/>
      <c r="I495" s="1">
        <v>500.0</v>
      </c>
      <c r="J495" s="12">
        <v>4.6243781621900004E-45</v>
      </c>
      <c r="K495" s="10">
        <f t="shared" si="4"/>
        <v>1</v>
      </c>
    </row>
    <row r="496">
      <c r="A496" s="1">
        <v>512.0</v>
      </c>
      <c r="B496" s="10">
        <v>1.31540490367E-17</v>
      </c>
      <c r="C496" s="10">
        <f t="shared" si="1"/>
        <v>1</v>
      </c>
      <c r="F496" s="5"/>
      <c r="H496" s="1"/>
      <c r="I496" s="1">
        <v>501.0</v>
      </c>
      <c r="J496" s="12">
        <v>3.45857164814E-45</v>
      </c>
      <c r="K496" s="10">
        <f t="shared" si="4"/>
        <v>1</v>
      </c>
    </row>
    <row r="497">
      <c r="A497" s="1">
        <v>513.0</v>
      </c>
      <c r="B497" s="10">
        <v>1.1754763805599999E-17</v>
      </c>
      <c r="C497" s="10">
        <f t="shared" si="1"/>
        <v>1</v>
      </c>
      <c r="F497" s="5"/>
      <c r="H497" s="1"/>
      <c r="I497" s="1">
        <v>502.0</v>
      </c>
      <c r="J497" s="12">
        <v>2.5854307593E-45</v>
      </c>
      <c r="K497" s="10">
        <f t="shared" si="4"/>
        <v>1</v>
      </c>
    </row>
    <row r="498">
      <c r="A498" s="1">
        <v>514.0</v>
      </c>
      <c r="B498" s="10">
        <v>1.0503542586000001E-17</v>
      </c>
      <c r="C498" s="10">
        <f t="shared" si="1"/>
        <v>1</v>
      </c>
      <c r="F498" s="5"/>
      <c r="H498" s="1"/>
      <c r="I498" s="1">
        <v>503.0</v>
      </c>
      <c r="J498" s="12">
        <v>1.93163733976E-45</v>
      </c>
      <c r="K498" s="10">
        <f t="shared" si="4"/>
        <v>1</v>
      </c>
    </row>
    <row r="499">
      <c r="A499" s="1">
        <v>515.0</v>
      </c>
      <c r="B499" s="10">
        <v>9.38475914526E-18</v>
      </c>
      <c r="C499" s="10">
        <f t="shared" si="1"/>
        <v>1</v>
      </c>
      <c r="F499" s="5"/>
      <c r="H499" s="1"/>
      <c r="I499" s="1">
        <v>504.0</v>
      </c>
      <c r="J499" s="12">
        <v>1.44222174133E-45</v>
      </c>
      <c r="K499" s="10">
        <f t="shared" si="4"/>
        <v>1</v>
      </c>
    </row>
    <row r="500">
      <c r="A500" s="1">
        <v>516.0</v>
      </c>
      <c r="B500" s="10">
        <v>8.38443424779E-18</v>
      </c>
      <c r="C500" s="10">
        <f t="shared" si="1"/>
        <v>1</v>
      </c>
      <c r="F500" s="5"/>
      <c r="H500" s="1"/>
      <c r="I500" s="1">
        <v>505.0</v>
      </c>
      <c r="J500" s="12">
        <v>1.0759733254399999E-45</v>
      </c>
      <c r="K500" s="10">
        <f t="shared" si="4"/>
        <v>1</v>
      </c>
    </row>
    <row r="501">
      <c r="A501" s="1">
        <v>517.0</v>
      </c>
      <c r="B501" s="10">
        <v>7.49006217538E-18</v>
      </c>
      <c r="C501" s="10">
        <f t="shared" si="1"/>
        <v>1</v>
      </c>
      <c r="F501" s="5"/>
      <c r="H501" s="1"/>
      <c r="I501" s="1">
        <v>506.0</v>
      </c>
      <c r="J501" s="12">
        <v>8.019986360909999E-46</v>
      </c>
      <c r="K501" s="10">
        <f t="shared" si="4"/>
        <v>1</v>
      </c>
    </row>
    <row r="502">
      <c r="A502" s="1">
        <v>518.0</v>
      </c>
      <c r="B502" s="10">
        <v>6.69045551436E-18</v>
      </c>
      <c r="C502" s="10">
        <f t="shared" si="1"/>
        <v>1</v>
      </c>
      <c r="F502" s="5"/>
      <c r="H502" s="1"/>
      <c r="I502" s="1">
        <v>507.0</v>
      </c>
      <c r="J502" s="12">
        <v>5.9714028882899994E-46</v>
      </c>
      <c r="K502" s="10">
        <f t="shared" si="4"/>
        <v>1</v>
      </c>
    </row>
    <row r="503">
      <c r="A503" s="1">
        <v>519.0</v>
      </c>
      <c r="B503" s="10">
        <v>5.9756062864E-18</v>
      </c>
      <c r="C503" s="10">
        <f t="shared" si="1"/>
        <v>1</v>
      </c>
      <c r="F503" s="5"/>
      <c r="H503" s="1"/>
      <c r="I503" s="1">
        <v>508.0</v>
      </c>
      <c r="J503" s="12">
        <v>4.44041364412E-46</v>
      </c>
      <c r="K503" s="10">
        <f t="shared" si="4"/>
        <v>1</v>
      </c>
    </row>
    <row r="504">
      <c r="A504" s="1">
        <v>520.0</v>
      </c>
      <c r="B504" s="10">
        <v>5.33656170232E-18</v>
      </c>
      <c r="C504" s="10">
        <f t="shared" si="1"/>
        <v>1</v>
      </c>
      <c r="F504" s="5"/>
      <c r="H504" s="1"/>
      <c r="I504" s="1">
        <v>509.0</v>
      </c>
      <c r="J504" s="12">
        <v>3.29693902625E-46</v>
      </c>
      <c r="K504" s="10">
        <f t="shared" si="4"/>
        <v>1</v>
      </c>
    </row>
    <row r="505">
      <c r="A505" s="1">
        <v>521.0</v>
      </c>
      <c r="B505" s="10">
        <v>4.7653220201199995E-18</v>
      </c>
      <c r="C505" s="10">
        <f t="shared" si="1"/>
        <v>1</v>
      </c>
      <c r="F505" s="5"/>
      <c r="H505" s="1"/>
      <c r="I505" s="1">
        <v>510.0</v>
      </c>
      <c r="J505" s="12">
        <v>2.50479851708E-46</v>
      </c>
      <c r="K505" s="10">
        <f t="shared" si="4"/>
        <v>1</v>
      </c>
    </row>
    <row r="506">
      <c r="A506" s="1">
        <v>522.0</v>
      </c>
      <c r="B506" s="10">
        <v>4.25475912962E-18</v>
      </c>
      <c r="C506" s="10">
        <f t="shared" si="1"/>
        <v>1</v>
      </c>
      <c r="F506" s="5"/>
      <c r="H506" s="1"/>
      <c r="I506" s="1">
        <v>511.0</v>
      </c>
      <c r="J506" s="12">
        <v>1.8990195976E-46</v>
      </c>
      <c r="K506" s="10">
        <f t="shared" si="4"/>
        <v>1</v>
      </c>
    </row>
    <row r="507">
      <c r="A507" s="1">
        <v>523.0</v>
      </c>
      <c r="B507" s="10">
        <v>3.79854038826E-18</v>
      </c>
      <c r="C507" s="10">
        <f t="shared" si="1"/>
        <v>1</v>
      </c>
      <c r="F507" s="5"/>
      <c r="H507" s="1"/>
      <c r="I507" s="1">
        <v>512.0</v>
      </c>
      <c r="J507" s="12">
        <v>1.40765491425E-46</v>
      </c>
      <c r="K507" s="10">
        <f t="shared" si="4"/>
        <v>1</v>
      </c>
    </row>
    <row r="508">
      <c r="A508" s="1">
        <v>524.0</v>
      </c>
      <c r="B508" s="10">
        <v>3.39104236205E-18</v>
      </c>
      <c r="C508" s="10">
        <f t="shared" si="1"/>
        <v>1</v>
      </c>
      <c r="F508" s="5"/>
      <c r="H508" s="1"/>
      <c r="I508" s="1">
        <v>513.0</v>
      </c>
      <c r="J508" s="12">
        <v>1.0136731867E-46</v>
      </c>
      <c r="K508" s="10">
        <f t="shared" si="4"/>
        <v>1</v>
      </c>
    </row>
    <row r="509">
      <c r="A509" s="1">
        <v>525.0</v>
      </c>
      <c r="B509" s="10">
        <v>3.0272519149799998E-18</v>
      </c>
      <c r="C509" s="10">
        <f t="shared" si="1"/>
        <v>1</v>
      </c>
      <c r="F509" s="5"/>
      <c r="H509" s="1"/>
      <c r="I509" s="1">
        <v>514.0</v>
      </c>
      <c r="J509" s="12">
        <v>7.10142067307E-47</v>
      </c>
      <c r="K509" s="10">
        <f t="shared" si="4"/>
        <v>1</v>
      </c>
    </row>
    <row r="510">
      <c r="A510" s="1">
        <v>526.0</v>
      </c>
      <c r="B510" s="10">
        <v>2.70266486641E-18</v>
      </c>
      <c r="C510" s="10">
        <f t="shared" si="1"/>
        <v>1</v>
      </c>
      <c r="F510" s="5"/>
      <c r="H510" s="1"/>
      <c r="I510" s="1">
        <v>515.0</v>
      </c>
      <c r="J510" s="12">
        <v>4.85968846426E-47</v>
      </c>
      <c r="K510" s="10">
        <f t="shared" si="4"/>
        <v>1</v>
      </c>
    </row>
    <row r="511">
      <c r="A511" s="1">
        <v>527.0</v>
      </c>
      <c r="B511" s="10">
        <v>2.41319682481E-18</v>
      </c>
      <c r="C511" s="10">
        <f t="shared" si="1"/>
        <v>1</v>
      </c>
      <c r="F511" s="5"/>
      <c r="H511" s="1"/>
      <c r="I511" s="1">
        <v>516.0</v>
      </c>
      <c r="J511" s="12">
        <v>3.2628600535E-47</v>
      </c>
      <c r="K511" s="10">
        <f t="shared" si="4"/>
        <v>1</v>
      </c>
    </row>
    <row r="512">
      <c r="A512" s="1">
        <v>528.0</v>
      </c>
      <c r="B512" s="10">
        <v>2.1551168071700002E-18</v>
      </c>
      <c r="C512" s="10">
        <f t="shared" si="1"/>
        <v>1</v>
      </c>
      <c r="F512" s="5"/>
      <c r="H512" s="1"/>
      <c r="I512" s="1">
        <v>517.0</v>
      </c>
      <c r="J512" s="12">
        <v>2.15778830137E-47</v>
      </c>
      <c r="K512" s="10">
        <f t="shared" si="4"/>
        <v>1</v>
      </c>
    </row>
    <row r="513">
      <c r="A513" s="1">
        <v>529.0</v>
      </c>
      <c r="B513" s="10">
        <v>1.92500645423E-18</v>
      </c>
      <c r="C513" s="10">
        <f t="shared" si="1"/>
        <v>1</v>
      </c>
      <c r="F513" s="5"/>
      <c r="H513" s="1"/>
      <c r="I513" s="1">
        <v>518.0</v>
      </c>
      <c r="J513" s="12">
        <v>1.41004795233E-47</v>
      </c>
      <c r="K513" s="10">
        <f t="shared" si="4"/>
        <v>1</v>
      </c>
    </row>
    <row r="514">
      <c r="A514" s="1">
        <v>530.0</v>
      </c>
      <c r="B514" s="10">
        <v>1.7197406390300002E-18</v>
      </c>
      <c r="C514" s="10">
        <f t="shared" si="1"/>
        <v>1</v>
      </c>
      <c r="F514" s="5"/>
      <c r="H514" s="1"/>
      <c r="I514" s="1">
        <v>519.0</v>
      </c>
      <c r="J514" s="12">
        <v>9.12820967193E-48</v>
      </c>
      <c r="K514" s="10">
        <f t="shared" si="4"/>
        <v>1</v>
      </c>
    </row>
    <row r="515">
      <c r="A515" s="1">
        <v>531.0</v>
      </c>
      <c r="B515" s="10">
        <v>1.5364814260600002E-18</v>
      </c>
      <c r="C515" s="10">
        <f t="shared" si="1"/>
        <v>1</v>
      </c>
      <c r="F515" s="5"/>
      <c r="H515" s="1"/>
      <c r="I515" s="1">
        <v>520.0</v>
      </c>
      <c r="J515" s="12">
        <v>5.86595405796E-48</v>
      </c>
      <c r="K515" s="10">
        <f t="shared" si="4"/>
        <v>1</v>
      </c>
    </row>
    <row r="516">
      <c r="A516" s="1">
        <v>532.0</v>
      </c>
      <c r="B516" s="10">
        <v>1.37267685878E-18</v>
      </c>
      <c r="C516" s="10">
        <f t="shared" si="1"/>
        <v>1</v>
      </c>
      <c r="F516" s="5"/>
      <c r="H516" s="1"/>
      <c r="I516" s="1">
        <v>521.0</v>
      </c>
      <c r="J516" s="12">
        <v>3.747807313E-48</v>
      </c>
      <c r="K516" s="10">
        <f t="shared" si="4"/>
        <v>1</v>
      </c>
    </row>
    <row r="517">
      <c r="A517" s="1">
        <v>533.0</v>
      </c>
      <c r="B517" s="10">
        <v>1.22605787672E-18</v>
      </c>
      <c r="C517" s="10">
        <f t="shared" si="1"/>
        <v>1</v>
      </c>
      <c r="F517" s="5"/>
      <c r="H517" s="1"/>
      <c r="I517" s="1">
        <v>522.0</v>
      </c>
      <c r="J517" s="12">
        <v>2.3836143442E-48</v>
      </c>
      <c r="K517" s="10">
        <f t="shared" si="4"/>
        <v>1</v>
      </c>
    </row>
    <row r="518">
      <c r="A518" s="1">
        <v>534.0</v>
      </c>
      <c r="B518" s="10">
        <v>1.09462944847E-18</v>
      </c>
      <c r="C518" s="10">
        <f t="shared" si="1"/>
        <v>1</v>
      </c>
      <c r="F518" s="5"/>
      <c r="H518" s="1"/>
      <c r="I518" s="1">
        <v>523.0</v>
      </c>
      <c r="J518" s="12">
        <v>1.51054234077E-48</v>
      </c>
      <c r="K518" s="10">
        <f t="shared" si="4"/>
        <v>1</v>
      </c>
    </row>
    <row r="519">
      <c r="A519" s="1">
        <v>535.0</v>
      </c>
      <c r="B519" s="10">
        <v>9.766546954050001E-19</v>
      </c>
      <c r="C519" s="10">
        <f t="shared" si="1"/>
        <v>1</v>
      </c>
      <c r="F519" s="5"/>
      <c r="H519" s="1"/>
      <c r="I519" s="1">
        <v>524.0</v>
      </c>
      <c r="J519" s="12">
        <v>9.545429788219999E-49</v>
      </c>
      <c r="K519" s="10">
        <f t="shared" si="4"/>
        <v>1</v>
      </c>
    </row>
    <row r="520">
      <c r="A520" s="1">
        <v>536.0</v>
      </c>
      <c r="B520" s="10">
        <v>8.70632785291E-19</v>
      </c>
      <c r="C520" s="10">
        <f t="shared" si="1"/>
        <v>1</v>
      </c>
      <c r="F520" s="5"/>
      <c r="H520" s="1"/>
      <c r="I520" s="1">
        <v>525.0</v>
      </c>
      <c r="J520" s="12">
        <v>6.01839763243E-49</v>
      </c>
      <c r="K520" s="10">
        <f t="shared" si="4"/>
        <v>1</v>
      </c>
    </row>
    <row r="521">
      <c r="A521" s="1">
        <v>537.0</v>
      </c>
      <c r="B521" s="10">
        <v>7.75272522455E-19</v>
      </c>
      <c r="C521" s="10">
        <f t="shared" si="1"/>
        <v>1</v>
      </c>
      <c r="F521" s="5"/>
      <c r="H521" s="1"/>
      <c r="I521" s="1">
        <v>526.0</v>
      </c>
      <c r="J521" s="12">
        <v>3.78783830488E-49</v>
      </c>
      <c r="K521" s="10">
        <f t="shared" si="4"/>
        <v>1</v>
      </c>
    </row>
    <row r="522">
      <c r="A522" s="1">
        <v>538.0</v>
      </c>
      <c r="B522" s="10">
        <v>6.89463948531E-19</v>
      </c>
      <c r="C522" s="10">
        <f t="shared" si="1"/>
        <v>1</v>
      </c>
      <c r="F522" s="5"/>
      <c r="H522" s="1"/>
      <c r="I522" s="1">
        <v>527.0</v>
      </c>
      <c r="J522" s="12">
        <v>2.38060176216E-49</v>
      </c>
      <c r="K522" s="10">
        <f t="shared" si="4"/>
        <v>1</v>
      </c>
    </row>
    <row r="523">
      <c r="A523" s="1">
        <v>539.0</v>
      </c>
      <c r="B523" s="10">
        <v>6.12250112636E-19</v>
      </c>
      <c r="C523" s="10">
        <f t="shared" si="1"/>
        <v>1</v>
      </c>
      <c r="F523" s="5"/>
      <c r="H523" s="1"/>
      <c r="I523" s="1">
        <v>528.0</v>
      </c>
      <c r="J523" s="12">
        <v>1.49448986385E-49</v>
      </c>
      <c r="K523" s="10">
        <f t="shared" si="4"/>
        <v>1</v>
      </c>
    </row>
    <row r="524">
      <c r="A524" s="1">
        <v>540.0</v>
      </c>
      <c r="B524" s="10">
        <v>5.42800708341E-19</v>
      </c>
      <c r="C524" s="10">
        <f t="shared" si="1"/>
        <v>1</v>
      </c>
      <c r="F524" s="5"/>
      <c r="H524" s="1"/>
      <c r="I524" s="1">
        <v>529.0</v>
      </c>
      <c r="J524" s="12">
        <v>9.3736767885E-50</v>
      </c>
      <c r="K524" s="10">
        <f t="shared" si="4"/>
        <v>1</v>
      </c>
    </row>
    <row r="525">
      <c r="A525" s="1">
        <v>541.0</v>
      </c>
      <c r="B525" s="10">
        <v>4.80388701641E-19</v>
      </c>
      <c r="C525" s="10">
        <f t="shared" si="1"/>
        <v>1</v>
      </c>
      <c r="F525" s="5"/>
      <c r="H525" s="1"/>
      <c r="I525" s="1">
        <v>530.0</v>
      </c>
      <c r="J525" s="12">
        <v>5.87512293712E-50</v>
      </c>
      <c r="K525" s="10">
        <f t="shared" si="4"/>
        <v>1</v>
      </c>
    </row>
    <row r="526">
      <c r="A526" s="1">
        <v>542.0</v>
      </c>
      <c r="B526" s="10">
        <v>4.24370523327E-19</v>
      </c>
      <c r="C526" s="10">
        <f t="shared" si="1"/>
        <v>1</v>
      </c>
      <c r="F526" s="5"/>
      <c r="H526" s="1"/>
      <c r="I526" s="1">
        <v>531.0</v>
      </c>
      <c r="J526" s="12">
        <v>3.68024582382E-50</v>
      </c>
      <c r="K526" s="10">
        <f t="shared" si="4"/>
        <v>1</v>
      </c>
    </row>
    <row r="527">
      <c r="A527" s="1">
        <v>543.0</v>
      </c>
      <c r="B527" s="10">
        <v>3.74169945527E-19</v>
      </c>
      <c r="C527" s="10">
        <f t="shared" si="1"/>
        <v>1</v>
      </c>
      <c r="F527" s="5"/>
      <c r="H527" s="1"/>
      <c r="I527" s="1">
        <v>532.0</v>
      </c>
      <c r="J527" s="12">
        <v>2.30430307757E-50</v>
      </c>
      <c r="K527" s="10">
        <f t="shared" si="4"/>
        <v>1</v>
      </c>
    </row>
    <row r="528">
      <c r="A528" s="1">
        <v>544.0</v>
      </c>
      <c r="B528" s="10">
        <v>3.29265434293E-19</v>
      </c>
      <c r="C528" s="10">
        <f t="shared" si="1"/>
        <v>1</v>
      </c>
      <c r="F528" s="5"/>
      <c r="H528" s="1"/>
      <c r="I528" s="1">
        <v>533.0</v>
      </c>
      <c r="J528" s="12">
        <v>1.4422650587100002E-50</v>
      </c>
      <c r="K528" s="10">
        <f t="shared" si="4"/>
        <v>1</v>
      </c>
    </row>
    <row r="529">
      <c r="A529" s="1">
        <v>545.0</v>
      </c>
      <c r="B529" s="10">
        <v>2.89180565886E-19</v>
      </c>
      <c r="C529" s="10">
        <f t="shared" si="1"/>
        <v>1</v>
      </c>
      <c r="F529" s="5"/>
      <c r="H529" s="1"/>
      <c r="I529" s="1">
        <v>534.0</v>
      </c>
      <c r="J529" s="12">
        <v>9.02453822957E-51</v>
      </c>
      <c r="K529" s="10">
        <f t="shared" si="4"/>
        <v>1</v>
      </c>
    </row>
    <row r="530">
      <c r="A530" s="1">
        <v>546.0</v>
      </c>
      <c r="B530" s="10">
        <v>2.5347699497799997E-19</v>
      </c>
      <c r="C530" s="10">
        <f t="shared" si="1"/>
        <v>1</v>
      </c>
      <c r="F530" s="5"/>
      <c r="H530" s="1"/>
      <c r="I530" s="1">
        <v>535.0</v>
      </c>
      <c r="J530" s="12">
        <v>5.64552848853E-51</v>
      </c>
      <c r="K530" s="10">
        <f t="shared" si="4"/>
        <v>1</v>
      </c>
    </row>
    <row r="531">
      <c r="A531" s="1">
        <v>547.0</v>
      </c>
      <c r="B531" s="10">
        <v>2.21749442426E-19</v>
      </c>
      <c r="C531" s="10">
        <f t="shared" si="1"/>
        <v>1</v>
      </c>
      <c r="F531" s="5"/>
      <c r="H531" s="1"/>
      <c r="I531" s="1">
        <v>536.0</v>
      </c>
      <c r="J531" s="12">
        <v>3.53105183613E-51</v>
      </c>
      <c r="K531" s="10">
        <f t="shared" si="4"/>
        <v>1</v>
      </c>
    </row>
    <row r="532">
      <c r="A532" s="1">
        <v>548.0</v>
      </c>
      <c r="B532" s="10">
        <v>1.93622203085E-19</v>
      </c>
      <c r="C532" s="10">
        <f t="shared" si="1"/>
        <v>1</v>
      </c>
      <c r="F532" s="5"/>
      <c r="H532" s="1"/>
      <c r="I532" s="1">
        <v>537.0</v>
      </c>
      <c r="J532" s="12">
        <v>2.2082058442100002E-51</v>
      </c>
      <c r="K532" s="10">
        <f t="shared" si="4"/>
        <v>1</v>
      </c>
    </row>
    <row r="533">
      <c r="A533" s="1">
        <v>549.0</v>
      </c>
      <c r="B533" s="10">
        <v>1.6874673785400002E-19</v>
      </c>
      <c r="C533" s="10">
        <f t="shared" si="1"/>
        <v>1</v>
      </c>
      <c r="F533" s="5"/>
      <c r="H533" s="1"/>
      <c r="I533" s="1">
        <v>538.0</v>
      </c>
      <c r="J533" s="12">
        <v>1.38077794391E-51</v>
      </c>
      <c r="K533" s="10">
        <f t="shared" si="4"/>
        <v>1</v>
      </c>
    </row>
    <row r="534">
      <c r="A534" s="1">
        <v>550.0</v>
      </c>
      <c r="B534" s="10">
        <v>1.46799991739E-19</v>
      </c>
      <c r="C534" s="10">
        <f t="shared" si="1"/>
        <v>1</v>
      </c>
      <c r="F534" s="5"/>
      <c r="H534" s="1"/>
      <c r="I534" s="1">
        <v>539.0</v>
      </c>
      <c r="J534" s="12">
        <v>8.63310886066E-52</v>
      </c>
      <c r="K534" s="10">
        <f t="shared" si="4"/>
        <v>1</v>
      </c>
    </row>
    <row r="535">
      <c r="A535" s="1">
        <v>551.0</v>
      </c>
      <c r="B535" s="10">
        <v>1.27483158942E-19</v>
      </c>
      <c r="C535" s="10">
        <f t="shared" si="1"/>
        <v>1</v>
      </c>
      <c r="F535" s="5"/>
      <c r="H535" s="1"/>
      <c r="I535" s="1">
        <v>540.0</v>
      </c>
      <c r="J535" s="12">
        <v>5.3973164891E-52</v>
      </c>
      <c r="K535" s="10">
        <f t="shared" si="4"/>
        <v>1</v>
      </c>
    </row>
    <row r="536">
      <c r="A536" s="1">
        <v>552.0</v>
      </c>
      <c r="B536" s="10">
        <v>1.10520689234E-19</v>
      </c>
      <c r="C536" s="10">
        <f t="shared" si="1"/>
        <v>1</v>
      </c>
      <c r="F536" s="5"/>
      <c r="H536" s="1"/>
      <c r="I536" s="1">
        <v>541.0</v>
      </c>
      <c r="J536" s="12">
        <v>3.37413456712E-52</v>
      </c>
      <c r="K536" s="10">
        <f t="shared" si="4"/>
        <v>1</v>
      </c>
    </row>
    <row r="537">
      <c r="A537" s="1">
        <v>553.0</v>
      </c>
      <c r="B537" s="10">
        <v>9.565939293280001E-20</v>
      </c>
      <c r="C537" s="10">
        <f t="shared" si="1"/>
        <v>1</v>
      </c>
      <c r="F537" s="5"/>
      <c r="H537" s="1"/>
      <c r="I537" s="1">
        <v>542.0</v>
      </c>
      <c r="J537" s="12">
        <v>2.10923999861E-52</v>
      </c>
      <c r="K537" s="10">
        <f t="shared" si="4"/>
        <v>1</v>
      </c>
    </row>
    <row r="538">
      <c r="A538" s="1">
        <v>554.0</v>
      </c>
      <c r="B538" s="10">
        <v>8.26675531147E-20</v>
      </c>
      <c r="C538" s="10">
        <f t="shared" si="1"/>
        <v>1</v>
      </c>
      <c r="F538" s="5"/>
      <c r="H538" s="1"/>
      <c r="I538" s="1">
        <v>543.0</v>
      </c>
      <c r="J538" s="12">
        <v>1.31847795125E-52</v>
      </c>
      <c r="K538" s="10">
        <f t="shared" si="4"/>
        <v>1</v>
      </c>
    </row>
    <row r="539">
      <c r="A539" s="1">
        <v>555.0</v>
      </c>
      <c r="B539" s="10">
        <v>7.13339933077E-20</v>
      </c>
      <c r="C539" s="10">
        <f t="shared" si="1"/>
        <v>1</v>
      </c>
      <c r="F539" s="5"/>
      <c r="H539" s="1"/>
      <c r="I539" s="1">
        <v>544.0</v>
      </c>
      <c r="J539" s="12">
        <v>8.24150197478E-53</v>
      </c>
      <c r="K539" s="10">
        <f t="shared" si="4"/>
        <v>1</v>
      </c>
    </row>
    <row r="540">
      <c r="A540" s="1">
        <v>556.0</v>
      </c>
      <c r="B540" s="10">
        <v>6.1467077936E-20</v>
      </c>
      <c r="C540" s="10">
        <f t="shared" si="1"/>
        <v>1</v>
      </c>
      <c r="F540" s="5"/>
      <c r="H540" s="1"/>
      <c r="I540" s="1">
        <v>545.0</v>
      </c>
      <c r="J540" s="12">
        <v>5.15144613107E-53</v>
      </c>
      <c r="K540" s="10">
        <f t="shared" si="4"/>
        <v>1</v>
      </c>
    </row>
    <row r="541">
      <c r="A541" s="1">
        <v>557.0</v>
      </c>
      <c r="B541" s="10">
        <v>5.28936428113E-20</v>
      </c>
      <c r="C541" s="10">
        <f t="shared" si="1"/>
        <v>1</v>
      </c>
      <c r="F541" s="5"/>
      <c r="H541" s="1"/>
      <c r="I541" s="1">
        <v>546.0</v>
      </c>
      <c r="J541" s="12">
        <v>3.21990753299E-53</v>
      </c>
      <c r="K541" s="10">
        <f t="shared" si="4"/>
        <v>1</v>
      </c>
    </row>
    <row r="542">
      <c r="A542" s="1">
        <v>558.0</v>
      </c>
      <c r="B542" s="10">
        <v>4.54578657327E-20</v>
      </c>
      <c r="C542" s="10">
        <f t="shared" si="1"/>
        <v>1</v>
      </c>
      <c r="F542" s="5"/>
      <c r="H542" s="1"/>
      <c r="I542" s="1">
        <v>547.0</v>
      </c>
      <c r="J542" s="12">
        <v>2.01256905965E-53</v>
      </c>
      <c r="K542" s="10">
        <f t="shared" si="4"/>
        <v>1</v>
      </c>
    </row>
    <row r="543">
      <c r="A543" s="1">
        <v>559.0</v>
      </c>
      <c r="B543" s="10">
        <v>3.9020094448800005E-20</v>
      </c>
      <c r="C543" s="10">
        <f t="shared" si="1"/>
        <v>1</v>
      </c>
      <c r="F543" s="5"/>
      <c r="H543" s="1"/>
      <c r="I543" s="1">
        <v>548.0</v>
      </c>
      <c r="J543" s="12">
        <v>1.25791908842E-53</v>
      </c>
      <c r="K543" s="10">
        <f t="shared" si="4"/>
        <v>1</v>
      </c>
    </row>
    <row r="544">
      <c r="A544" s="1">
        <v>560.0</v>
      </c>
      <c r="B544" s="10">
        <v>3.34556523537E-20</v>
      </c>
      <c r="C544" s="10">
        <f t="shared" si="1"/>
        <v>1</v>
      </c>
      <c r="F544" s="5"/>
      <c r="H544" s="1"/>
      <c r="I544" s="1">
        <v>549.0</v>
      </c>
      <c r="J544" s="12">
        <v>7.862311434760001E-54</v>
      </c>
      <c r="K544" s="10">
        <f t="shared" si="4"/>
        <v>1</v>
      </c>
    </row>
    <row r="545">
      <c r="A545" s="1">
        <v>561.0</v>
      </c>
      <c r="B545" s="10">
        <v>2.8653642571300004E-20</v>
      </c>
      <c r="C545" s="10">
        <f t="shared" si="1"/>
        <v>1</v>
      </c>
      <c r="F545" s="5"/>
      <c r="H545" s="1"/>
      <c r="I545" s="1">
        <v>550.0</v>
      </c>
      <c r="J545" s="12">
        <v>4.9141032133E-54</v>
      </c>
      <c r="K545" s="10">
        <f t="shared" si="4"/>
        <v>1</v>
      </c>
    </row>
    <row r="546">
      <c r="A546" s="1">
        <v>562.0</v>
      </c>
      <c r="B546" s="10">
        <v>2.45157695475E-20</v>
      </c>
      <c r="C546" s="10">
        <f t="shared" si="1"/>
        <v>1</v>
      </c>
      <c r="F546" s="5"/>
      <c r="H546" s="1"/>
      <c r="I546" s="1">
        <v>551.0</v>
      </c>
      <c r="J546" s="12">
        <v>3.0713937918E-54</v>
      </c>
      <c r="K546" s="10">
        <f t="shared" si="4"/>
        <v>1</v>
      </c>
    </row>
    <row r="547">
      <c r="A547" s="1">
        <v>563.0</v>
      </c>
      <c r="B547" s="10">
        <v>2.09551946697E-20</v>
      </c>
      <c r="C547" s="10">
        <f t="shared" si="1"/>
        <v>1</v>
      </c>
      <c r="F547" s="5"/>
      <c r="H547" s="1"/>
      <c r="I547" s="1">
        <v>552.0</v>
      </c>
      <c r="J547" s="12">
        <v>1.91966076169E-54</v>
      </c>
      <c r="K547" s="10">
        <f t="shared" si="4"/>
        <v>1</v>
      </c>
    </row>
    <row r="548">
      <c r="A548" s="1">
        <v>564.0</v>
      </c>
      <c r="B548" s="10">
        <v>1.78954393395E-20</v>
      </c>
      <c r="C548" s="10">
        <f t="shared" si="1"/>
        <v>1</v>
      </c>
      <c r="F548" s="5"/>
      <c r="H548" s="1"/>
      <c r="I548" s="1">
        <v>553.0</v>
      </c>
      <c r="J548" s="12">
        <v>1.1998077969899999E-54</v>
      </c>
      <c r="K548" s="10">
        <f t="shared" si="4"/>
        <v>1</v>
      </c>
    </row>
    <row r="549">
      <c r="A549" s="1">
        <v>565.0</v>
      </c>
      <c r="B549" s="10">
        <v>1.52693457221E-20</v>
      </c>
      <c r="C549" s="10">
        <f t="shared" si="1"/>
        <v>1</v>
      </c>
      <c r="F549" s="5"/>
      <c r="H549" s="1"/>
      <c r="I549" s="1">
        <v>554.0</v>
      </c>
      <c r="J549" s="12">
        <v>7.49889783599E-55</v>
      </c>
      <c r="K549" s="10">
        <f t="shared" si="4"/>
        <v>1</v>
      </c>
    </row>
    <row r="550">
      <c r="A550" s="1">
        <v>566.0</v>
      </c>
      <c r="B550" s="10">
        <v>1.30181023465E-20</v>
      </c>
      <c r="C550" s="10">
        <f t="shared" si="1"/>
        <v>1</v>
      </c>
      <c r="F550" s="5"/>
      <c r="H550" s="1"/>
      <c r="I550" s="1">
        <v>555.0</v>
      </c>
      <c r="J550" s="12">
        <v>4.6868606999300004E-55</v>
      </c>
      <c r="K550" s="10">
        <f t="shared" si="4"/>
        <v>1</v>
      </c>
    </row>
    <row r="551">
      <c r="A551" s="1">
        <v>567.0</v>
      </c>
      <c r="B551" s="10">
        <v>1.1090338983899999E-20</v>
      </c>
      <c r="C551" s="10">
        <f t="shared" si="1"/>
        <v>1</v>
      </c>
      <c r="F551" s="5"/>
      <c r="H551" s="1"/>
      <c r="I551" s="1">
        <v>556.0</v>
      </c>
      <c r="J551" s="12">
        <v>2.92931271368E-55</v>
      </c>
      <c r="K551" s="10">
        <f t="shared" si="4"/>
        <v>1</v>
      </c>
    </row>
    <row r="552">
      <c r="A552" s="1">
        <v>568.0</v>
      </c>
      <c r="B552" s="10">
        <v>9.44129287168E-21</v>
      </c>
      <c r="C552" s="10">
        <f t="shared" si="1"/>
        <v>1</v>
      </c>
      <c r="F552" s="5"/>
      <c r="H552" s="1"/>
      <c r="I552" s="1">
        <v>557.0</v>
      </c>
      <c r="J552" s="12">
        <v>1.8308328341699998E-55</v>
      </c>
      <c r="K552" s="10">
        <f t="shared" si="4"/>
        <v>1</v>
      </c>
    </row>
    <row r="553">
      <c r="A553" s="1">
        <v>569.0</v>
      </c>
      <c r="B553" s="10">
        <v>8.03204639905E-21</v>
      </c>
      <c r="C553" s="10">
        <f t="shared" si="1"/>
        <v>1</v>
      </c>
      <c r="F553" s="5"/>
      <c r="H553" s="1"/>
      <c r="I553" s="1">
        <v>558.0</v>
      </c>
      <c r="J553" s="12">
        <v>1.1442767154200001E-55</v>
      </c>
      <c r="K553" s="10">
        <f t="shared" si="4"/>
        <v>1</v>
      </c>
    </row>
    <row r="554">
      <c r="A554" s="1">
        <v>570.0</v>
      </c>
      <c r="B554" s="10">
        <v>6.82883482151E-21</v>
      </c>
      <c r="C554" s="10">
        <f t="shared" si="1"/>
        <v>1</v>
      </c>
      <c r="F554" s="5"/>
      <c r="H554" s="1"/>
      <c r="I554" s="1">
        <v>559.0</v>
      </c>
      <c r="J554" s="12">
        <v>7.151760441699999E-56</v>
      </c>
      <c r="K554" s="10">
        <f t="shared" si="4"/>
        <v>1</v>
      </c>
    </row>
    <row r="555">
      <c r="A555" s="1">
        <v>571.0</v>
      </c>
      <c r="B555" s="10">
        <v>5.8024213925399994E-21</v>
      </c>
      <c r="C555" s="10">
        <f t="shared" si="1"/>
        <v>1</v>
      </c>
      <c r="F555" s="5"/>
      <c r="H555" s="1"/>
      <c r="I555" s="1">
        <v>560.0</v>
      </c>
      <c r="J555" s="12">
        <v>4.46986576122E-56</v>
      </c>
      <c r="K555" s="10">
        <f t="shared" si="4"/>
        <v>1</v>
      </c>
    </row>
    <row r="556">
      <c r="A556" s="1">
        <v>572.0</v>
      </c>
      <c r="B556" s="10">
        <v>4.9275364503699995E-21</v>
      </c>
      <c r="C556" s="10">
        <f t="shared" si="1"/>
        <v>1</v>
      </c>
      <c r="F556" s="5"/>
      <c r="H556" s="1"/>
      <c r="I556" s="1">
        <v>561.0</v>
      </c>
      <c r="J556" s="12">
        <v>2.79367384335E-56</v>
      </c>
      <c r="K556" s="10">
        <f t="shared" si="4"/>
        <v>1</v>
      </c>
    </row>
    <row r="557">
      <c r="A557" s="1">
        <v>573.0</v>
      </c>
      <c r="B557" s="10">
        <v>4.18237642688E-21</v>
      </c>
      <c r="C557" s="10">
        <f t="shared" si="1"/>
        <v>1</v>
      </c>
      <c r="F557" s="5"/>
      <c r="H557" s="1"/>
      <c r="I557" s="1">
        <v>562.0</v>
      </c>
      <c r="J557" s="12">
        <v>1.74605002338E-56</v>
      </c>
      <c r="K557" s="10">
        <f t="shared" si="4"/>
        <v>1</v>
      </c>
    </row>
    <row r="558">
      <c r="A558" s="1">
        <v>574.0</v>
      </c>
      <c r="B558" s="10">
        <v>3.54815840771E-21</v>
      </c>
      <c r="C558" s="10">
        <f t="shared" si="1"/>
        <v>1</v>
      </c>
      <c r="F558" s="5"/>
      <c r="H558" s="1"/>
      <c r="I558" s="1">
        <v>563.0</v>
      </c>
      <c r="J558" s="12">
        <v>1.09128320026E-56</v>
      </c>
      <c r="K558" s="10">
        <f t="shared" si="4"/>
        <v>1</v>
      </c>
    </row>
    <row r="559">
      <c r="A559" s="1">
        <v>575.0</v>
      </c>
      <c r="B559" s="10">
        <v>3.00872572102E-21</v>
      </c>
      <c r="C559" s="10">
        <f t="shared" si="1"/>
        <v>1</v>
      </c>
      <c r="F559" s="5"/>
      <c r="H559" s="1"/>
      <c r="I559" s="1">
        <v>564.0</v>
      </c>
      <c r="J559" s="12">
        <v>6.82052967986E-57</v>
      </c>
      <c r="K559" s="10">
        <f t="shared" si="4"/>
        <v>1</v>
      </c>
    </row>
    <row r="560">
      <c r="A560" s="1">
        <v>576.0</v>
      </c>
      <c r="B560" s="10">
        <v>2.55020002667E-21</v>
      </c>
      <c r="C560" s="10">
        <f t="shared" si="1"/>
        <v>1</v>
      </c>
      <c r="F560" s="5"/>
      <c r="H560" s="1"/>
      <c r="I560" s="1">
        <v>565.0</v>
      </c>
      <c r="J560" s="12">
        <v>4.2628358890300006E-57</v>
      </c>
      <c r="K560" s="10">
        <f t="shared" si="4"/>
        <v>1</v>
      </c>
    </row>
    <row r="561">
      <c r="A561" s="1">
        <v>577.0</v>
      </c>
      <c r="B561" s="10">
        <v>2.16067548229E-21</v>
      </c>
      <c r="C561" s="10">
        <f t="shared" si="1"/>
        <v>1</v>
      </c>
      <c r="F561" s="5"/>
      <c r="H561" s="1"/>
      <c r="I561" s="1">
        <v>566.0</v>
      </c>
      <c r="J561" s="12">
        <v>2.6642748502E-57</v>
      </c>
      <c r="K561" s="10">
        <f t="shared" si="4"/>
        <v>1</v>
      </c>
    </row>
    <row r="562">
      <c r="A562" s="1">
        <v>578.0</v>
      </c>
      <c r="B562" s="10">
        <v>1.82995074668E-21</v>
      </c>
      <c r="C562" s="10">
        <f t="shared" si="1"/>
        <v>1</v>
      </c>
      <c r="F562" s="5"/>
      <c r="H562" s="1"/>
      <c r="I562" s="1">
        <v>567.0</v>
      </c>
      <c r="J562" s="12">
        <v>1.66517299115E-57</v>
      </c>
      <c r="K562" s="10">
        <f t="shared" si="4"/>
        <v>1</v>
      </c>
    </row>
    <row r="563">
      <c r="A563" s="1">
        <v>579.0</v>
      </c>
      <c r="B563" s="10">
        <v>1.54929481982E-21</v>
      </c>
      <c r="C563" s="10">
        <f t="shared" si="1"/>
        <v>1</v>
      </c>
      <c r="F563" s="5"/>
      <c r="H563" s="1"/>
      <c r="I563" s="1">
        <v>568.0</v>
      </c>
      <c r="J563" s="12">
        <v>1.04073372436E-57</v>
      </c>
      <c r="K563" s="10">
        <f t="shared" si="4"/>
        <v>1</v>
      </c>
    </row>
    <row r="564">
      <c r="A564" s="1">
        <v>580.0</v>
      </c>
      <c r="B564" s="10">
        <v>1.31124299215E-21</v>
      </c>
      <c r="C564" s="10">
        <f t="shared" si="1"/>
        <v>1</v>
      </c>
      <c r="F564" s="5"/>
      <c r="H564" s="1"/>
      <c r="I564" s="1">
        <v>569.0</v>
      </c>
      <c r="J564" s="12">
        <v>6.5045888017E-58</v>
      </c>
      <c r="K564" s="10">
        <f t="shared" si="4"/>
        <v>1</v>
      </c>
    </row>
    <row r="565">
      <c r="A565" s="1">
        <v>581.0</v>
      </c>
      <c r="B565" s="10">
        <v>1.10941946667E-21</v>
      </c>
      <c r="C565" s="10">
        <f t="shared" si="1"/>
        <v>1</v>
      </c>
      <c r="F565" s="5"/>
      <c r="H565" s="1"/>
      <c r="I565" s="1">
        <v>570.0</v>
      </c>
      <c r="J565" s="12">
        <v>4.06536951329E-58</v>
      </c>
      <c r="K565" s="10">
        <f t="shared" si="4"/>
        <v>1</v>
      </c>
    </row>
    <row r="566">
      <c r="A566" s="1">
        <v>582.0</v>
      </c>
      <c r="B566" s="10">
        <v>9.383835150990001E-22</v>
      </c>
      <c r="C566" s="10">
        <f t="shared" si="1"/>
        <v>1</v>
      </c>
      <c r="F566" s="5"/>
      <c r="H566" s="1"/>
      <c r="I566" s="1">
        <v>571.0</v>
      </c>
      <c r="J566" s="12">
        <v>2.54085670192E-58</v>
      </c>
      <c r="K566" s="10">
        <f t="shared" si="4"/>
        <v>1</v>
      </c>
    </row>
    <row r="567">
      <c r="A567" s="1">
        <v>583.0</v>
      </c>
      <c r="B567" s="10">
        <v>7.934963227830001E-22</v>
      </c>
      <c r="C567" s="10">
        <f t="shared" si="1"/>
        <v>1</v>
      </c>
      <c r="F567" s="5"/>
      <c r="H567" s="1"/>
      <c r="I567" s="1">
        <v>572.0</v>
      </c>
      <c r="J567" s="12">
        <v>1.58803581675E-58</v>
      </c>
      <c r="K567" s="10">
        <f t="shared" si="4"/>
        <v>1</v>
      </c>
    </row>
    <row r="568">
      <c r="A568" s="1">
        <v>584.0</v>
      </c>
      <c r="B568" s="10">
        <v>6.70805961473E-22</v>
      </c>
      <c r="C568" s="10">
        <f t="shared" si="1"/>
        <v>1</v>
      </c>
      <c r="F568" s="5"/>
      <c r="H568" s="1"/>
      <c r="I568" s="1">
        <v>573.0</v>
      </c>
      <c r="J568" s="12">
        <v>9.92522574499E-59</v>
      </c>
      <c r="K568" s="10">
        <f t="shared" si="4"/>
        <v>1</v>
      </c>
    </row>
    <row r="569">
      <c r="A569" s="1">
        <v>585.0</v>
      </c>
      <c r="B569" s="10">
        <v>5.6694819795300005E-22</v>
      </c>
      <c r="C569" s="10">
        <f t="shared" si="1"/>
        <v>1</v>
      </c>
      <c r="F569" s="5"/>
      <c r="H569" s="1"/>
      <c r="I569" s="1">
        <v>574.0</v>
      </c>
      <c r="J569" s="12">
        <v>6.2032670357599995E-59</v>
      </c>
      <c r="K569" s="10">
        <f t="shared" si="4"/>
        <v>1</v>
      </c>
    </row>
    <row r="570">
      <c r="A570" s="1">
        <v>586.0</v>
      </c>
      <c r="B570" s="10">
        <v>4.79061098649E-22</v>
      </c>
      <c r="C570" s="10">
        <f t="shared" si="1"/>
        <v>1</v>
      </c>
      <c r="F570" s="5"/>
      <c r="H570" s="1"/>
      <c r="I570" s="1">
        <v>575.0</v>
      </c>
      <c r="J570" s="12">
        <v>3.87704236992E-59</v>
      </c>
      <c r="K570" s="10">
        <f t="shared" si="4"/>
        <v>1</v>
      </c>
    </row>
    <row r="571">
      <c r="A571" s="1">
        <v>587.0</v>
      </c>
      <c r="B571" s="10">
        <v>4.04711622872E-22</v>
      </c>
      <c r="C571" s="10">
        <f t="shared" si="1"/>
        <v>1</v>
      </c>
      <c r="F571" s="5"/>
      <c r="H571" s="1"/>
      <c r="I571" s="1">
        <v>576.0</v>
      </c>
      <c r="J571" s="12">
        <v>2.42315171748E-59</v>
      </c>
      <c r="K571" s="10">
        <f t="shared" si="4"/>
        <v>1</v>
      </c>
    </row>
    <row r="572">
      <c r="A572" s="1">
        <v>588.0</v>
      </c>
      <c r="B572" s="10">
        <v>3.41832610274E-22</v>
      </c>
      <c r="C572" s="10">
        <f t="shared" si="1"/>
        <v>1</v>
      </c>
      <c r="F572" s="5"/>
      <c r="H572" s="1"/>
      <c r="I572" s="1">
        <v>577.0</v>
      </c>
      <c r="J572" s="12">
        <v>1.5144699415699998E-59</v>
      </c>
      <c r="K572" s="10">
        <f t="shared" si="4"/>
        <v>1</v>
      </c>
    </row>
    <row r="573">
      <c r="A573" s="1">
        <v>589.0</v>
      </c>
      <c r="B573" s="10">
        <v>2.88668761126E-22</v>
      </c>
      <c r="C573" s="10">
        <f t="shared" si="1"/>
        <v>1</v>
      </c>
      <c r="F573" s="5"/>
      <c r="H573" s="1"/>
      <c r="I573" s="1">
        <v>578.0</v>
      </c>
      <c r="J573" s="12">
        <v>9.46543772553E-60</v>
      </c>
      <c r="K573" s="10">
        <f t="shared" si="4"/>
        <v>1</v>
      </c>
    </row>
    <row r="574">
      <c r="A574" s="1">
        <v>590.0</v>
      </c>
      <c r="B574" s="10">
        <v>2.43730381955E-22</v>
      </c>
      <c r="C574" s="10">
        <f t="shared" si="1"/>
        <v>1</v>
      </c>
      <c r="F574" s="5"/>
      <c r="H574" s="1"/>
      <c r="I574" s="1">
        <v>579.0</v>
      </c>
      <c r="J574" s="12">
        <v>5.91589887381E-60</v>
      </c>
      <c r="K574" s="10">
        <f t="shared" si="4"/>
        <v>1</v>
      </c>
    </row>
    <row r="575">
      <c r="A575" s="1">
        <v>591.0</v>
      </c>
      <c r="B575" s="10">
        <v>2.05753824646E-22</v>
      </c>
      <c r="C575" s="10">
        <f t="shared" si="1"/>
        <v>1</v>
      </c>
      <c r="F575" s="5"/>
      <c r="H575" s="1"/>
      <c r="I575" s="1">
        <v>580.0</v>
      </c>
      <c r="J575" s="12">
        <v>3.69743694381E-60</v>
      </c>
      <c r="K575" s="10">
        <f t="shared" si="4"/>
        <v>1</v>
      </c>
    </row>
    <row r="576">
      <c r="A576" s="1">
        <v>592.0</v>
      </c>
      <c r="B576" s="10">
        <v>1.73667685622E-22</v>
      </c>
      <c r="C576" s="10">
        <f t="shared" si="1"/>
        <v>1</v>
      </c>
      <c r="F576" s="5"/>
      <c r="H576" s="1"/>
      <c r="I576" s="1">
        <v>581.0</v>
      </c>
      <c r="J576" s="12">
        <v>2.3108981637199998E-60</v>
      </c>
      <c r="K576" s="10">
        <f t="shared" si="4"/>
        <v>1</v>
      </c>
    </row>
    <row r="577">
      <c r="A577" s="1">
        <v>593.0</v>
      </c>
      <c r="B577" s="10">
        <v>1.46563954371E-22</v>
      </c>
      <c r="C577" s="10">
        <f t="shared" si="1"/>
        <v>1</v>
      </c>
      <c r="F577" s="5"/>
      <c r="H577" s="1"/>
      <c r="I577" s="1">
        <v>582.0</v>
      </c>
      <c r="J577" s="12">
        <v>1.44431138924E-60</v>
      </c>
      <c r="K577" s="10">
        <f t="shared" si="4"/>
        <v>1</v>
      </c>
    </row>
    <row r="578">
      <c r="A578" s="1">
        <v>594.0</v>
      </c>
      <c r="B578" s="10">
        <v>1.23673408743E-22</v>
      </c>
      <c r="C578" s="10">
        <f t="shared" si="1"/>
        <v>1</v>
      </c>
      <c r="F578" s="5"/>
      <c r="H578" s="1"/>
      <c r="I578" s="1">
        <v>583.0</v>
      </c>
      <c r="J578" s="12">
        <v>9.026946367380001E-61</v>
      </c>
      <c r="K578" s="10">
        <f t="shared" si="4"/>
        <v>1</v>
      </c>
    </row>
    <row r="579">
      <c r="A579" s="1">
        <v>595.0</v>
      </c>
      <c r="B579" s="10">
        <v>1.0434464947600001E-22</v>
      </c>
      <c r="C579" s="10">
        <f t="shared" si="1"/>
        <v>1</v>
      </c>
      <c r="F579" s="5"/>
      <c r="H579" s="1"/>
      <c r="I579" s="1">
        <v>584.0</v>
      </c>
      <c r="J579" s="12">
        <v>5.6418415719100004E-61</v>
      </c>
      <c r="K579" s="10">
        <f t="shared" si="4"/>
        <v>1</v>
      </c>
    </row>
    <row r="580">
      <c r="A580" s="1">
        <v>596.0</v>
      </c>
      <c r="B580" s="10">
        <v>8.80262495813E-23</v>
      </c>
      <c r="C580" s="10">
        <f t="shared" si="1"/>
        <v>1</v>
      </c>
      <c r="F580" s="5"/>
      <c r="H580" s="1"/>
      <c r="I580" s="1">
        <v>585.0</v>
      </c>
      <c r="J580" s="12">
        <v>3.5261510285899996E-61</v>
      </c>
      <c r="K580" s="10">
        <f t="shared" si="4"/>
        <v>1</v>
      </c>
    </row>
    <row r="581">
      <c r="A581" s="1">
        <v>597.0</v>
      </c>
      <c r="B581" s="10">
        <v>7.42515668272E-23</v>
      </c>
      <c r="C581" s="10">
        <f t="shared" si="1"/>
        <v>1</v>
      </c>
      <c r="F581" s="5"/>
      <c r="H581" s="1"/>
      <c r="I581" s="1">
        <v>586.0</v>
      </c>
      <c r="J581" s="12">
        <v>2.2038444159499997E-61</v>
      </c>
      <c r="K581" s="10">
        <f t="shared" si="4"/>
        <v>1</v>
      </c>
    </row>
    <row r="582">
      <c r="A582" s="1">
        <v>598.0</v>
      </c>
      <c r="B582" s="10">
        <v>6.262583074610001E-23</v>
      </c>
      <c r="C582" s="10">
        <f t="shared" si="1"/>
        <v>1</v>
      </c>
      <c r="F582" s="5"/>
      <c r="H582" s="1"/>
      <c r="I582" s="1">
        <v>587.0</v>
      </c>
      <c r="J582" s="12">
        <v>1.3774027715000001E-61</v>
      </c>
      <c r="K582" s="10">
        <f t="shared" si="4"/>
        <v>1</v>
      </c>
    </row>
    <row r="583">
      <c r="A583" s="1">
        <v>599.0</v>
      </c>
      <c r="B583" s="10">
        <v>5.2815170423199997E-23</v>
      </c>
      <c r="C583" s="10">
        <f t="shared" si="1"/>
        <v>1</v>
      </c>
      <c r="F583" s="5"/>
      <c r="H583" s="1"/>
      <c r="I583" s="1">
        <v>588.0</v>
      </c>
      <c r="J583" s="12">
        <v>8.60876737958E-62</v>
      </c>
      <c r="K583" s="10">
        <f t="shared" si="4"/>
        <v>1</v>
      </c>
    </row>
    <row r="584">
      <c r="A584" s="1">
        <v>600.0</v>
      </c>
      <c r="B584" s="10">
        <v>4.45372968462E-23</v>
      </c>
      <c r="C584" s="10">
        <f t="shared" si="1"/>
        <v>1</v>
      </c>
      <c r="F584" s="5"/>
      <c r="H584" s="1"/>
      <c r="I584" s="1">
        <v>589.0</v>
      </c>
      <c r="J584" s="12">
        <v>5.38047964108E-62</v>
      </c>
      <c r="K584" s="10">
        <f t="shared" si="4"/>
        <v>1</v>
      </c>
    </row>
    <row r="585">
      <c r="A585" s="1">
        <v>601.0</v>
      </c>
      <c r="B585" s="10">
        <v>3.75535946364E-23</v>
      </c>
      <c r="C585" s="10">
        <f t="shared" si="1"/>
        <v>1</v>
      </c>
      <c r="F585" s="5"/>
      <c r="H585" s="1"/>
      <c r="I585" s="1">
        <v>590.0</v>
      </c>
      <c r="J585" s="12">
        <v>3.3627997901E-62</v>
      </c>
      <c r="K585" s="10">
        <f t="shared" si="4"/>
        <v>1</v>
      </c>
    </row>
    <row r="586">
      <c r="A586" s="1">
        <v>602.0</v>
      </c>
      <c r="B586" s="10">
        <v>3.1662413404E-23</v>
      </c>
      <c r="C586" s="10">
        <f t="shared" si="1"/>
        <v>1</v>
      </c>
      <c r="F586" s="5"/>
      <c r="H586" s="1"/>
      <c r="I586" s="1">
        <v>591.0</v>
      </c>
      <c r="J586" s="12">
        <v>2.10174987602E-62</v>
      </c>
      <c r="K586" s="10">
        <f t="shared" si="4"/>
        <v>1</v>
      </c>
    </row>
    <row r="587">
      <c r="A587" s="1">
        <v>603.0</v>
      </c>
      <c r="B587" s="10">
        <v>2.66933794581E-23</v>
      </c>
      <c r="C587" s="10">
        <f t="shared" si="1"/>
        <v>1</v>
      </c>
      <c r="F587" s="5"/>
      <c r="H587" s="1"/>
      <c r="I587" s="1">
        <v>592.0</v>
      </c>
      <c r="J587" s="12">
        <v>1.31359367612E-62</v>
      </c>
      <c r="K587" s="10">
        <f t="shared" si="4"/>
        <v>1</v>
      </c>
    </row>
    <row r="588">
      <c r="A588" s="1">
        <v>604.0</v>
      </c>
      <c r="B588" s="10">
        <v>2.25025748229E-23</v>
      </c>
      <c r="C588" s="10">
        <f t="shared" si="1"/>
        <v>1</v>
      </c>
      <c r="F588" s="5"/>
      <c r="H588" s="1"/>
      <c r="I588" s="1">
        <v>593.0</v>
      </c>
      <c r="J588" s="12">
        <v>8.20996049377E-63</v>
      </c>
      <c r="K588" s="10">
        <f t="shared" si="4"/>
        <v>1</v>
      </c>
    </row>
    <row r="589">
      <c r="A589" s="1">
        <v>605.0</v>
      </c>
      <c r="B589" s="10">
        <v>1.89684530126E-23</v>
      </c>
      <c r="C589" s="10">
        <f t="shared" si="1"/>
        <v>1</v>
      </c>
      <c r="F589" s="5"/>
      <c r="H589" s="1"/>
      <c r="I589" s="1">
        <v>594.0</v>
      </c>
      <c r="J589" s="12">
        <v>5.131225317620001E-63</v>
      </c>
      <c r="K589" s="10">
        <f t="shared" si="4"/>
        <v>1</v>
      </c>
    </row>
    <row r="590">
      <c r="A590" s="1">
        <v>606.0</v>
      </c>
      <c r="B590" s="10">
        <v>1.59883803088E-23</v>
      </c>
      <c r="C590" s="10">
        <f t="shared" si="1"/>
        <v>1</v>
      </c>
      <c r="F590" s="5"/>
      <c r="H590" s="1"/>
      <c r="I590" s="1">
        <v>595.0</v>
      </c>
      <c r="J590" s="12">
        <v>3.2070158280200004E-63</v>
      </c>
      <c r="K590" s="10">
        <f t="shared" si="4"/>
        <v>1</v>
      </c>
    </row>
    <row r="591">
      <c r="A591" s="1">
        <v>607.0</v>
      </c>
      <c r="B591" s="10">
        <v>1.34757078045E-23</v>
      </c>
      <c r="C591" s="10">
        <f t="shared" si="1"/>
        <v>1</v>
      </c>
      <c r="F591" s="5"/>
      <c r="H591" s="1"/>
      <c r="I591" s="1">
        <v>596.0</v>
      </c>
      <c r="J591" s="12">
        <v>2.00438489477E-63</v>
      </c>
      <c r="K591" s="10">
        <f t="shared" si="4"/>
        <v>1</v>
      </c>
    </row>
    <row r="592">
      <c r="A592" s="1">
        <v>608.0</v>
      </c>
      <c r="B592" s="10">
        <v>1.1357293598899998E-23</v>
      </c>
      <c r="C592" s="10">
        <f t="shared" si="1"/>
        <v>1</v>
      </c>
      <c r="F592" s="5"/>
      <c r="H592" s="1"/>
      <c r="I592" s="1">
        <v>597.0</v>
      </c>
      <c r="J592" s="12">
        <v>1.25274056036E-63</v>
      </c>
      <c r="K592" s="10">
        <f t="shared" si="4"/>
        <v>1</v>
      </c>
    </row>
    <row r="593">
      <c r="A593" s="1">
        <v>609.0</v>
      </c>
      <c r="B593" s="10">
        <v>9.57140659955E-24</v>
      </c>
      <c r="C593" s="10">
        <f t="shared" si="1"/>
        <v>1</v>
      </c>
      <c r="F593" s="5"/>
      <c r="H593" s="1"/>
      <c r="I593" s="1">
        <v>598.0</v>
      </c>
      <c r="J593" s="12">
        <v>7.82962850785E-64</v>
      </c>
      <c r="K593" s="10">
        <f t="shared" si="4"/>
        <v>1</v>
      </c>
    </row>
    <row r="594">
      <c r="A594" s="1">
        <v>610.0</v>
      </c>
      <c r="B594" s="10">
        <v>8.06595368067E-24</v>
      </c>
      <c r="C594" s="10">
        <f t="shared" si="1"/>
        <v>1</v>
      </c>
      <c r="F594" s="5"/>
      <c r="H594" s="1"/>
      <c r="I594" s="1">
        <v>599.0</v>
      </c>
      <c r="J594" s="12">
        <v>4.89351782023E-64</v>
      </c>
      <c r="K594" s="10">
        <f t="shared" si="4"/>
        <v>1</v>
      </c>
    </row>
    <row r="595">
      <c r="A595" s="1">
        <v>611.0</v>
      </c>
      <c r="B595" s="10">
        <v>6.79698073214E-24</v>
      </c>
      <c r="C595" s="10">
        <f t="shared" si="1"/>
        <v>1</v>
      </c>
      <c r="F595" s="5"/>
      <c r="H595" s="1"/>
      <c r="I595" s="1">
        <v>600.0</v>
      </c>
      <c r="J595" s="12">
        <v>3.05844863905E-64</v>
      </c>
      <c r="K595" s="10">
        <f t="shared" si="4"/>
        <v>1</v>
      </c>
    </row>
    <row r="596">
      <c r="A596" s="1">
        <v>612.0</v>
      </c>
      <c r="B596" s="10">
        <v>5.72740561044E-24</v>
      </c>
      <c r="C596" s="10">
        <f t="shared" si="1"/>
        <v>1</v>
      </c>
      <c r="F596" s="5"/>
      <c r="H596" s="1"/>
      <c r="I596" s="1">
        <v>601.0</v>
      </c>
      <c r="J596" s="12">
        <v>1.91153040011E-64</v>
      </c>
      <c r="K596" s="10">
        <f t="shared" si="4"/>
        <v>1</v>
      </c>
    </row>
    <row r="597">
      <c r="A597" s="1">
        <v>613.0</v>
      </c>
      <c r="B597" s="10">
        <v>4.82594737232E-24</v>
      </c>
      <c r="C597" s="10">
        <f t="shared" si="1"/>
        <v>1</v>
      </c>
      <c r="F597" s="5"/>
      <c r="H597" s="1"/>
      <c r="I597" s="1">
        <v>602.0</v>
      </c>
      <c r="J597" s="12">
        <v>1.19470650042E-64</v>
      </c>
      <c r="K597" s="10">
        <f t="shared" si="4"/>
        <v>1</v>
      </c>
    </row>
    <row r="598">
      <c r="A598" s="1">
        <v>614.0</v>
      </c>
      <c r="B598" s="10">
        <v>4.06622158812E-24</v>
      </c>
      <c r="C598" s="10">
        <f t="shared" si="1"/>
        <v>1</v>
      </c>
      <c r="F598" s="5"/>
      <c r="H598" s="1"/>
      <c r="I598" s="1">
        <v>603.0</v>
      </c>
      <c r="J598" s="12">
        <v>7.46691562939E-65</v>
      </c>
      <c r="K598" s="10">
        <f t="shared" si="4"/>
        <v>1</v>
      </c>
    </row>
    <row r="599">
      <c r="A599" s="1">
        <v>615.0</v>
      </c>
      <c r="B599" s="10">
        <v>3.42597613615E-24</v>
      </c>
      <c r="C599" s="10">
        <f t="shared" si="1"/>
        <v>1</v>
      </c>
      <c r="F599" s="5"/>
      <c r="H599" s="1"/>
      <c r="I599" s="1">
        <v>604.0</v>
      </c>
      <c r="J599" s="12">
        <v>4.6668222692500005E-65</v>
      </c>
      <c r="K599" s="10">
        <f t="shared" si="4"/>
        <v>1</v>
      </c>
    </row>
    <row r="600">
      <c r="A600" s="1">
        <v>616.0</v>
      </c>
      <c r="B600" s="10">
        <v>2.8864457912000002E-24</v>
      </c>
      <c r="C600" s="10">
        <f t="shared" si="1"/>
        <v>1</v>
      </c>
      <c r="F600" s="5"/>
      <c r="H600" s="1"/>
      <c r="I600" s="1">
        <v>605.0</v>
      </c>
      <c r="J600" s="12">
        <v>2.91676391872E-65</v>
      </c>
      <c r="K600" s="10">
        <f t="shared" si="4"/>
        <v>1</v>
      </c>
    </row>
    <row r="601">
      <c r="A601" s="1">
        <v>617.0</v>
      </c>
      <c r="B601" s="10">
        <v>2.4318072413E-24</v>
      </c>
      <c r="C601" s="10">
        <f t="shared" si="1"/>
        <v>1</v>
      </c>
      <c r="F601" s="5"/>
      <c r="H601" s="1"/>
      <c r="I601" s="1">
        <v>606.0</v>
      </c>
      <c r="J601" s="12">
        <v>1.82297744942E-65</v>
      </c>
      <c r="K601" s="10">
        <f t="shared" si="4"/>
        <v>1</v>
      </c>
    </row>
    <row r="602">
      <c r="A602" s="1">
        <v>618.0</v>
      </c>
      <c r="B602" s="10">
        <v>2.04871898514E-24</v>
      </c>
      <c r="C602" s="10">
        <f t="shared" si="1"/>
        <v>1</v>
      </c>
      <c r="F602" s="5"/>
      <c r="H602" s="1"/>
      <c r="I602" s="1">
        <v>607.0</v>
      </c>
      <c r="J602" s="12">
        <v>1.139360906E-65</v>
      </c>
      <c r="K602" s="10">
        <f t="shared" si="4"/>
        <v>1</v>
      </c>
    </row>
    <row r="603">
      <c r="A603" s="1">
        <v>619.0</v>
      </c>
      <c r="B603" s="10">
        <v>1.72593295267E-24</v>
      </c>
      <c r="C603" s="10">
        <f t="shared" si="1"/>
        <v>1</v>
      </c>
      <c r="F603" s="5"/>
      <c r="H603" s="1"/>
      <c r="I603" s="1">
        <v>608.0</v>
      </c>
      <c r="J603" s="12">
        <v>7.121005663040001E-66</v>
      </c>
      <c r="K603" s="10">
        <f t="shared" si="4"/>
        <v>1</v>
      </c>
    </row>
    <row r="604">
      <c r="A604" s="1">
        <v>620.0</v>
      </c>
      <c r="B604" s="10">
        <v>1.4539667178800001E-24</v>
      </c>
      <c r="C604" s="10">
        <f t="shared" si="1"/>
        <v>1</v>
      </c>
      <c r="F604" s="5"/>
      <c r="H604" s="1"/>
      <c r="I604" s="1">
        <v>609.0</v>
      </c>
      <c r="J604" s="12">
        <v>4.45062853967E-66</v>
      </c>
      <c r="K604" s="10">
        <f t="shared" si="4"/>
        <v>1</v>
      </c>
    </row>
    <row r="605">
      <c r="A605" s="1">
        <v>621.0</v>
      </c>
      <c r="B605" s="10">
        <v>1.22482688962E-24</v>
      </c>
      <c r="C605" s="10">
        <f t="shared" si="1"/>
        <v>1</v>
      </c>
      <c r="F605" s="5"/>
      <c r="H605" s="1"/>
      <c r="I605" s="1">
        <v>610.0</v>
      </c>
      <c r="J605" s="12">
        <v>2.7816428374299997E-66</v>
      </c>
      <c r="K605" s="10">
        <f t="shared" si="4"/>
        <v>1</v>
      </c>
    </row>
    <row r="606">
      <c r="A606" s="1">
        <v>622.0</v>
      </c>
      <c r="B606" s="10">
        <v>1.03177572085E-24</v>
      </c>
      <c r="C606" s="10">
        <f t="shared" si="1"/>
        <v>1</v>
      </c>
      <c r="F606" s="5"/>
      <c r="H606" s="1"/>
      <c r="I606" s="1">
        <v>611.0</v>
      </c>
      <c r="J606" s="12">
        <v>1.73852677346E-66</v>
      </c>
      <c r="K606" s="10">
        <f t="shared" si="4"/>
        <v>1</v>
      </c>
    </row>
    <row r="607">
      <c r="A607" s="1">
        <v>623.0</v>
      </c>
      <c r="B607" s="10">
        <v>8.69134208094E-25</v>
      </c>
      <c r="C607" s="10">
        <f t="shared" si="1"/>
        <v>1</v>
      </c>
      <c r="F607" s="5"/>
      <c r="H607" s="1"/>
      <c r="I607" s="1">
        <v>612.0</v>
      </c>
      <c r="J607" s="12">
        <v>1.0865792334500001E-66</v>
      </c>
      <c r="K607" s="10">
        <f t="shared" si="4"/>
        <v>1</v>
      </c>
    </row>
    <row r="608">
      <c r="A608" s="1">
        <v>624.0</v>
      </c>
      <c r="B608" s="10">
        <v>7.3211599516900005E-25</v>
      </c>
      <c r="C608" s="10">
        <f t="shared" si="1"/>
        <v>1</v>
      </c>
      <c r="F608" s="5"/>
      <c r="H608" s="1"/>
      <c r="I608" s="1">
        <v>613.0</v>
      </c>
      <c r="J608" s="12">
        <v>6.79112020923E-67</v>
      </c>
      <c r="K608" s="10">
        <f t="shared" si="4"/>
        <v>1</v>
      </c>
    </row>
    <row r="609">
      <c r="A609" s="1">
        <v>625.0</v>
      </c>
      <c r="B609" s="10">
        <v>6.166872771890001E-25</v>
      </c>
      <c r="C609" s="10">
        <f t="shared" si="1"/>
        <v>1</v>
      </c>
      <c r="F609" s="5"/>
      <c r="H609" s="1"/>
      <c r="I609" s="1">
        <v>614.0</v>
      </c>
      <c r="J609" s="12">
        <v>4.24445013085E-67</v>
      </c>
      <c r="K609" s="10">
        <f t="shared" si="4"/>
        <v>1</v>
      </c>
    </row>
    <row r="610">
      <c r="A610" s="1">
        <v>626.0</v>
      </c>
      <c r="B610" s="10">
        <v>5.19448646871E-25</v>
      </c>
      <c r="C610" s="10">
        <f t="shared" si="1"/>
        <v>1</v>
      </c>
      <c r="F610" s="5"/>
      <c r="H610" s="1"/>
      <c r="I610" s="1">
        <v>615.0</v>
      </c>
      <c r="J610" s="12">
        <v>2.65278133183E-67</v>
      </c>
      <c r="K610" s="10">
        <f t="shared" si="4"/>
        <v>1</v>
      </c>
    </row>
    <row r="611">
      <c r="A611" s="1">
        <v>627.0</v>
      </c>
      <c r="B611" s="10">
        <v>4.3753545591E-25</v>
      </c>
      <c r="C611" s="10">
        <f t="shared" si="1"/>
        <v>1</v>
      </c>
      <c r="F611" s="5"/>
      <c r="H611" s="1"/>
      <c r="I611" s="1">
        <v>616.0</v>
      </c>
      <c r="J611" s="12">
        <v>1.65798833241E-67</v>
      </c>
      <c r="K611" s="10">
        <f t="shared" si="4"/>
        <v>1</v>
      </c>
    </row>
    <row r="612">
      <c r="A612" s="1">
        <v>628.0</v>
      </c>
      <c r="B612" s="10">
        <v>3.68533797559E-25</v>
      </c>
      <c r="C612" s="10">
        <f t="shared" si="1"/>
        <v>1</v>
      </c>
      <c r="F612" s="5"/>
      <c r="H612" s="1"/>
      <c r="I612" s="1">
        <v>617.0</v>
      </c>
      <c r="J612" s="12">
        <v>1.03624270777E-67</v>
      </c>
      <c r="K612" s="10">
        <f t="shared" si="4"/>
        <v>1</v>
      </c>
    </row>
    <row r="613">
      <c r="A613" s="1">
        <v>629.0</v>
      </c>
      <c r="B613" s="10">
        <v>3.10409667251E-25</v>
      </c>
      <c r="C613" s="10">
        <f t="shared" si="1"/>
        <v>1</v>
      </c>
      <c r="F613" s="5"/>
      <c r="H613" s="1"/>
      <c r="I613" s="1">
        <v>618.0</v>
      </c>
      <c r="J613" s="12">
        <v>6.47651692361E-68</v>
      </c>
      <c r="K613" s="10">
        <f t="shared" si="4"/>
        <v>1</v>
      </c>
    </row>
    <row r="614">
      <c r="A614" s="1">
        <v>630.0</v>
      </c>
      <c r="B614" s="10">
        <v>2.61449238974E-25</v>
      </c>
      <c r="C614" s="10">
        <f t="shared" si="1"/>
        <v>1</v>
      </c>
      <c r="F614" s="5"/>
      <c r="H614" s="1"/>
      <c r="I614" s="1">
        <v>619.0</v>
      </c>
      <c r="J614" s="12">
        <v>4.04782307728E-68</v>
      </c>
      <c r="K614" s="10">
        <f t="shared" si="4"/>
        <v>1</v>
      </c>
    </row>
    <row r="615">
      <c r="A615" s="1">
        <v>631.0</v>
      </c>
      <c r="B615" s="10">
        <v>2.2020851685E-25</v>
      </c>
      <c r="C615" s="10">
        <f t="shared" si="1"/>
        <v>1</v>
      </c>
      <c r="F615" s="5"/>
      <c r="H615" s="1"/>
      <c r="I615" s="1">
        <v>620.0</v>
      </c>
      <c r="J615" s="12">
        <v>2.52988942331E-68</v>
      </c>
      <c r="K615" s="10">
        <f t="shared" si="4"/>
        <v>1</v>
      </c>
    </row>
    <row r="616">
      <c r="A616" s="1">
        <v>632.0</v>
      </c>
      <c r="B616" s="10">
        <v>1.8547089315099999E-25</v>
      </c>
      <c r="C616" s="10">
        <f t="shared" si="1"/>
        <v>1</v>
      </c>
      <c r="F616" s="5"/>
      <c r="H616" s="1"/>
      <c r="I616" s="1">
        <v>621.0</v>
      </c>
      <c r="J616" s="12">
        <v>1.58118088958E-68</v>
      </c>
      <c r="K616" s="10">
        <f t="shared" si="4"/>
        <v>1</v>
      </c>
    </row>
    <row r="617">
      <c r="A617" s="1">
        <v>633.0</v>
      </c>
      <c r="B617" s="10">
        <v>1.5621137345799998E-25</v>
      </c>
      <c r="C617" s="10">
        <f t="shared" si="1"/>
        <v>1</v>
      </c>
      <c r="F617" s="5"/>
      <c r="H617" s="1"/>
      <c r="I617" s="1">
        <v>622.0</v>
      </c>
      <c r="J617" s="12">
        <v>9.882380559889999E-69</v>
      </c>
      <c r="K617" s="10">
        <f t="shared" si="4"/>
        <v>1</v>
      </c>
    </row>
    <row r="618">
      <c r="A618" s="1">
        <v>634.0</v>
      </c>
      <c r="B618" s="10">
        <v>1.31566423462E-25</v>
      </c>
      <c r="C618" s="10">
        <f t="shared" si="1"/>
        <v>1</v>
      </c>
      <c r="F618" s="5"/>
      <c r="H618" s="1"/>
      <c r="I618" s="1">
        <v>623.0</v>
      </c>
      <c r="J618" s="12">
        <v>6.17648784994E-69</v>
      </c>
      <c r="K618" s="10">
        <f t="shared" si="4"/>
        <v>1</v>
      </c>
    </row>
    <row r="619">
      <c r="A619" s="1">
        <v>635.0</v>
      </c>
      <c r="B619" s="10">
        <v>1.10808555434E-25</v>
      </c>
      <c r="C619" s="10">
        <f t="shared" si="1"/>
        <v>1</v>
      </c>
      <c r="F619" s="5"/>
      <c r="H619" s="1"/>
      <c r="I619" s="1">
        <v>624.0</v>
      </c>
      <c r="J619" s="12">
        <v>3.86030490622E-69</v>
      </c>
      <c r="K619" s="10">
        <f t="shared" si="4"/>
        <v>1</v>
      </c>
    </row>
    <row r="620">
      <c r="A620" s="1">
        <v>636.0</v>
      </c>
      <c r="B620" s="10">
        <v>9.33249105112E-26</v>
      </c>
      <c r="C620" s="10">
        <f t="shared" si="1"/>
        <v>1</v>
      </c>
      <c r="F620" s="5"/>
      <c r="H620" s="1"/>
      <c r="I620" s="1">
        <v>625.0</v>
      </c>
      <c r="J620" s="12">
        <v>2.41269056639E-69</v>
      </c>
      <c r="K620" s="10">
        <f t="shared" si="4"/>
        <v>1</v>
      </c>
    </row>
    <row r="621">
      <c r="A621" s="1">
        <v>637.0</v>
      </c>
      <c r="B621" s="10">
        <v>7.859920939909999E-26</v>
      </c>
      <c r="C621" s="10">
        <f t="shared" si="1"/>
        <v>1</v>
      </c>
      <c r="F621" s="5"/>
      <c r="H621" s="1"/>
      <c r="I621" s="1">
        <v>626.0</v>
      </c>
      <c r="J621" s="12">
        <v>1.5079316039999999E-69</v>
      </c>
      <c r="K621" s="10">
        <f t="shared" si="4"/>
        <v>1</v>
      </c>
    </row>
    <row r="622">
      <c r="A622" s="1">
        <v>638.0</v>
      </c>
      <c r="B622" s="10">
        <v>6.619654245370001E-26</v>
      </c>
      <c r="C622" s="10">
        <f t="shared" si="1"/>
        <v>1</v>
      </c>
      <c r="F622" s="5"/>
      <c r="H622" s="1"/>
      <c r="I622" s="1">
        <v>627.0</v>
      </c>
      <c r="J622" s="12">
        <v>9.42457252498E-70</v>
      </c>
      <c r="K622" s="10">
        <f t="shared" si="4"/>
        <v>1</v>
      </c>
    </row>
    <row r="623">
      <c r="A623" s="1">
        <v>639.0</v>
      </c>
      <c r="B623" s="10">
        <v>5.57505530198E-26</v>
      </c>
      <c r="C623" s="10">
        <f t="shared" si="1"/>
        <v>1</v>
      </c>
      <c r="F623" s="5"/>
      <c r="H623" s="1"/>
      <c r="I623" s="1">
        <v>628.0</v>
      </c>
      <c r="J623" s="12">
        <v>5.89035782811E-70</v>
      </c>
      <c r="K623" s="10">
        <f t="shared" si="4"/>
        <v>1</v>
      </c>
    </row>
    <row r="624">
      <c r="A624" s="1">
        <v>640.0</v>
      </c>
      <c r="B624" s="10">
        <v>4.6952637894499995E-26</v>
      </c>
      <c r="C624" s="10">
        <f t="shared" si="1"/>
        <v>1</v>
      </c>
      <c r="F624" s="5"/>
      <c r="H624" s="1"/>
      <c r="I624" s="1">
        <v>629.0</v>
      </c>
      <c r="J624" s="12">
        <v>3.68147364257E-70</v>
      </c>
      <c r="K624" s="10">
        <f t="shared" si="4"/>
        <v>1</v>
      </c>
    </row>
    <row r="625">
      <c r="A625" s="1">
        <v>641.0</v>
      </c>
      <c r="B625" s="10">
        <v>3.9542847800000004E-26</v>
      </c>
      <c r="C625" s="10">
        <f t="shared" si="1"/>
        <v>1</v>
      </c>
      <c r="F625" s="5"/>
      <c r="H625" s="1"/>
      <c r="I625" s="1">
        <v>630.0</v>
      </c>
      <c r="J625" s="12">
        <v>2.3009210266E-70</v>
      </c>
      <c r="K625" s="10">
        <f t="shared" si="4"/>
        <v>1</v>
      </c>
    </row>
    <row r="626">
      <c r="A626" s="1">
        <v>642.0</v>
      </c>
      <c r="B626" s="10">
        <v>3.3302220534899995E-26</v>
      </c>
      <c r="C626" s="10">
        <f t="shared" si="1"/>
        <v>1</v>
      </c>
      <c r="F626" s="5"/>
      <c r="H626" s="1"/>
      <c r="I626" s="1">
        <v>631.0</v>
      </c>
      <c r="J626" s="12">
        <v>1.43807564162E-70</v>
      </c>
      <c r="K626" s="10">
        <f t="shared" si="4"/>
        <v>1</v>
      </c>
    </row>
    <row r="627">
      <c r="A627" s="1">
        <v>643.0</v>
      </c>
      <c r="B627" s="10">
        <v>2.8046321448500003E-26</v>
      </c>
      <c r="C627" s="10">
        <f t="shared" si="1"/>
        <v>1</v>
      </c>
      <c r="F627" s="5"/>
      <c r="H627" s="1"/>
      <c r="I627" s="1">
        <v>632.0</v>
      </c>
      <c r="J627" s="12">
        <v>8.98797276014E-71</v>
      </c>
      <c r="K627" s="10">
        <f t="shared" si="4"/>
        <v>1</v>
      </c>
    </row>
    <row r="628">
      <c r="A628" s="1">
        <v>644.0</v>
      </c>
      <c r="B628" s="10">
        <v>2.36198012916E-26</v>
      </c>
      <c r="C628" s="10">
        <f t="shared" si="1"/>
        <v>1</v>
      </c>
      <c r="F628" s="5"/>
      <c r="H628" s="1"/>
      <c r="I628" s="1">
        <v>633.0</v>
      </c>
      <c r="J628" s="12">
        <v>5.61748297507E-71</v>
      </c>
      <c r="K628" s="10">
        <f t="shared" si="4"/>
        <v>1</v>
      </c>
    </row>
    <row r="629">
      <c r="A629" s="1">
        <v>645.0</v>
      </c>
      <c r="B629" s="10">
        <v>1.9891811337899998E-26</v>
      </c>
      <c r="C629" s="10">
        <f t="shared" si="1"/>
        <v>1</v>
      </c>
      <c r="F629" s="5"/>
      <c r="H629" s="1"/>
      <c r="I629" s="1">
        <v>634.0</v>
      </c>
      <c r="J629" s="12">
        <v>3.51092685941E-71</v>
      </c>
      <c r="K629" s="10">
        <f t="shared" si="4"/>
        <v>1</v>
      </c>
    </row>
    <row r="630">
      <c r="A630" s="1">
        <v>646.0</v>
      </c>
      <c r="B630" s="10">
        <v>1.67521408454E-26</v>
      </c>
      <c r="C630" s="10">
        <f t="shared" si="1"/>
        <v>1</v>
      </c>
      <c r="F630" s="5"/>
      <c r="H630" s="1"/>
      <c r="I630" s="1">
        <v>635.0</v>
      </c>
      <c r="J630" s="12">
        <v>2.19432928712E-71</v>
      </c>
      <c r="K630" s="10">
        <f t="shared" si="4"/>
        <v>1</v>
      </c>
    </row>
    <row r="631">
      <c r="A631" s="1">
        <v>647.0</v>
      </c>
      <c r="B631" s="10">
        <v>1.4107963135E-26</v>
      </c>
      <c r="C631" s="10">
        <f t="shared" si="1"/>
        <v>1</v>
      </c>
      <c r="F631" s="5"/>
      <c r="H631" s="1"/>
      <c r="I631" s="1">
        <v>636.0</v>
      </c>
      <c r="J631" s="12">
        <v>1.3714558044499999E-71</v>
      </c>
      <c r="K631" s="10">
        <f t="shared" si="4"/>
        <v>1</v>
      </c>
    </row>
    <row r="632">
      <c r="A632" s="1">
        <v>648.0</v>
      </c>
      <c r="B632" s="10">
        <v>1.18810944557E-26</v>
      </c>
      <c r="C632" s="10">
        <f t="shared" si="1"/>
        <v>1</v>
      </c>
      <c r="F632" s="5"/>
      <c r="H632" s="1"/>
      <c r="I632" s="1">
        <v>637.0</v>
      </c>
      <c r="J632" s="12">
        <v>8.57159877775E-72</v>
      </c>
      <c r="K632" s="10">
        <f t="shared" si="4"/>
        <v>1</v>
      </c>
    </row>
    <row r="633">
      <c r="A633" s="1">
        <v>649.0</v>
      </c>
      <c r="B633" s="10">
        <v>1.00056848773E-26</v>
      </c>
      <c r="C633" s="10">
        <f t="shared" si="1"/>
        <v>1</v>
      </c>
      <c r="F633" s="5"/>
      <c r="H633" s="1"/>
      <c r="I633" s="1">
        <v>638.0</v>
      </c>
      <c r="J633" s="12">
        <v>5.35724923606E-72</v>
      </c>
      <c r="K633" s="10">
        <f t="shared" si="4"/>
        <v>1</v>
      </c>
    </row>
    <row r="634">
      <c r="A634" s="1">
        <v>650.0</v>
      </c>
      <c r="B634" s="10">
        <v>8.42627316157E-27</v>
      </c>
      <c r="C634" s="10">
        <f t="shared" si="1"/>
        <v>1</v>
      </c>
      <c r="F634" s="5"/>
      <c r="H634" s="1"/>
      <c r="I634" s="1">
        <v>639.0</v>
      </c>
      <c r="J634" s="12">
        <v>3.34828077251E-72</v>
      </c>
      <c r="K634" s="10">
        <f t="shared" si="4"/>
        <v>1</v>
      </c>
    </row>
    <row r="635">
      <c r="A635" s="1">
        <v>651.0</v>
      </c>
      <c r="B635" s="10">
        <v>7.09614827023E-27</v>
      </c>
      <c r="C635" s="10">
        <f t="shared" si="1"/>
        <v>1</v>
      </c>
      <c r="F635" s="5"/>
      <c r="H635" s="1"/>
      <c r="I635" s="1">
        <v>640.0</v>
      </c>
      <c r="J635" s="12">
        <v>2.0926754828E-72</v>
      </c>
      <c r="K635" s="10">
        <f t="shared" si="4"/>
        <v>1</v>
      </c>
    </row>
    <row r="636">
      <c r="A636" s="1">
        <v>652.0</v>
      </c>
      <c r="B636" s="10">
        <v>5.97596919778E-27</v>
      </c>
      <c r="C636" s="10">
        <f t="shared" si="1"/>
        <v>1</v>
      </c>
      <c r="F636" s="5"/>
      <c r="H636" s="1"/>
      <c r="I636" s="1">
        <v>641.0</v>
      </c>
      <c r="J636" s="12">
        <v>1.30792217674E-72</v>
      </c>
      <c r="K636" s="10">
        <f t="shared" si="4"/>
        <v>1</v>
      </c>
    </row>
    <row r="637">
      <c r="A637" s="1">
        <v>653.0</v>
      </c>
      <c r="B637" s="10">
        <v>5.03260242097E-27</v>
      </c>
      <c r="C637" s="10">
        <f t="shared" si="1"/>
        <v>1</v>
      </c>
      <c r="F637" s="5"/>
      <c r="H637" s="1"/>
      <c r="I637" s="1">
        <v>642.0</v>
      </c>
      <c r="J637" s="12">
        <v>8.1745136045E-73</v>
      </c>
      <c r="K637" s="10">
        <f t="shared" si="4"/>
        <v>1</v>
      </c>
    </row>
    <row r="638">
      <c r="A638" s="1">
        <v>654.0</v>
      </c>
      <c r="B638" s="10">
        <v>4.23814266887E-27</v>
      </c>
      <c r="C638" s="10">
        <f t="shared" si="1"/>
        <v>1</v>
      </c>
      <c r="F638" s="5"/>
      <c r="H638" s="1"/>
      <c r="I638" s="1">
        <v>643.0</v>
      </c>
      <c r="J638" s="12">
        <v>5.1090710027400004E-73</v>
      </c>
      <c r="K638" s="10">
        <f t="shared" si="4"/>
        <v>1</v>
      </c>
    </row>
    <row r="639">
      <c r="A639" s="1">
        <v>655.0</v>
      </c>
      <c r="B639" s="10">
        <v>3.5690881187300004E-27</v>
      </c>
      <c r="C639" s="10">
        <f t="shared" si="1"/>
        <v>1</v>
      </c>
      <c r="F639" s="5"/>
      <c r="H639" s="1"/>
      <c r="I639" s="1">
        <v>644.0</v>
      </c>
      <c r="J639" s="12">
        <v>3.19316937665E-73</v>
      </c>
      <c r="K639" s="10">
        <f t="shared" si="4"/>
        <v>1</v>
      </c>
    </row>
    <row r="640">
      <c r="A640" s="1">
        <v>656.0</v>
      </c>
      <c r="B640" s="10">
        <v>3.0056456744699998E-27</v>
      </c>
      <c r="C640" s="10">
        <f t="shared" si="1"/>
        <v>1</v>
      </c>
      <c r="F640" s="5"/>
      <c r="H640" s="1"/>
      <c r="I640" s="1">
        <v>645.0</v>
      </c>
      <c r="J640" s="12">
        <v>1.99573086036E-73</v>
      </c>
      <c r="K640" s="10">
        <f t="shared" si="4"/>
        <v>1</v>
      </c>
    </row>
    <row r="641">
      <c r="A641" s="1">
        <v>657.0</v>
      </c>
      <c r="B641" s="10">
        <v>2.5311458199E-27</v>
      </c>
      <c r="C641" s="10">
        <f t="shared" si="1"/>
        <v>1</v>
      </c>
      <c r="F641" s="5"/>
      <c r="H641" s="1"/>
      <c r="I641" s="1">
        <v>646.0</v>
      </c>
      <c r="J641" s="12">
        <v>1.24733178769E-73</v>
      </c>
      <c r="K641" s="10">
        <f t="shared" si="4"/>
        <v>1</v>
      </c>
    </row>
    <row r="642">
      <c r="A642" s="1">
        <v>658.0</v>
      </c>
      <c r="B642" s="10">
        <v>2.1315497704200002E-27</v>
      </c>
      <c r="C642" s="10">
        <f t="shared" si="1"/>
        <v>1</v>
      </c>
      <c r="F642" s="5"/>
      <c r="H642" s="1"/>
      <c r="I642" s="1">
        <v>647.0</v>
      </c>
      <c r="J642" s="12">
        <v>7.79582367283E-74</v>
      </c>
      <c r="K642" s="10">
        <f t="shared" si="4"/>
        <v>1</v>
      </c>
    </row>
    <row r="643">
      <c r="A643" s="1">
        <v>659.0</v>
      </c>
      <c r="B643" s="10">
        <v>1.79503436922E-27</v>
      </c>
      <c r="C643" s="10">
        <f t="shared" si="1"/>
        <v>1</v>
      </c>
      <c r="F643" s="5"/>
      <c r="H643" s="1"/>
      <c r="I643" s="1">
        <v>648.0</v>
      </c>
      <c r="J643" s="12">
        <v>4.87238979533E-74</v>
      </c>
      <c r="K643" s="10">
        <f t="shared" si="4"/>
        <v>1</v>
      </c>
    </row>
    <row r="644">
      <c r="A644" s="1">
        <v>660.0</v>
      </c>
      <c r="B644" s="10">
        <v>1.51164246821E-27</v>
      </c>
      <c r="C644" s="10">
        <f t="shared" si="1"/>
        <v>1</v>
      </c>
      <c r="F644" s="5"/>
      <c r="H644" s="1"/>
      <c r="I644" s="1">
        <v>649.0</v>
      </c>
      <c r="J644" s="12">
        <v>3.04524362194E-74</v>
      </c>
      <c r="K644" s="10">
        <f t="shared" si="4"/>
        <v>1</v>
      </c>
    </row>
    <row r="645">
      <c r="A645" s="1">
        <v>661.0</v>
      </c>
      <c r="B645" s="10">
        <v>1.2729884660899999E-27</v>
      </c>
      <c r="C645" s="10">
        <f t="shared" si="1"/>
        <v>1</v>
      </c>
      <c r="F645" s="5"/>
      <c r="H645" s="1"/>
      <c r="I645" s="1">
        <v>650.0</v>
      </c>
      <c r="J645" s="12">
        <v>1.90327726361E-74</v>
      </c>
      <c r="K645" s="10">
        <f t="shared" si="4"/>
        <v>1</v>
      </c>
    </row>
    <row r="646">
      <c r="A646" s="1">
        <v>662.0</v>
      </c>
      <c r="B646" s="10">
        <v>1.07201030426E-27</v>
      </c>
      <c r="C646" s="10">
        <f t="shared" si="1"/>
        <v>1</v>
      </c>
      <c r="F646" s="5"/>
      <c r="H646" s="1"/>
      <c r="I646" s="1">
        <v>651.0</v>
      </c>
      <c r="J646" s="12">
        <v>1.18954828968E-74</v>
      </c>
      <c r="K646" s="10">
        <f t="shared" si="4"/>
        <v>1</v>
      </c>
    </row>
    <row r="647">
      <c r="A647" s="1">
        <v>663.0</v>
      </c>
      <c r="B647" s="10">
        <v>9.027605927550001E-28</v>
      </c>
      <c r="C647" s="10">
        <f t="shared" si="1"/>
        <v>1</v>
      </c>
      <c r="F647" s="5"/>
      <c r="H647" s="1"/>
      <c r="I647" s="1">
        <v>652.0</v>
      </c>
      <c r="J647" s="12">
        <v>7.43467680988E-75</v>
      </c>
      <c r="K647" s="10">
        <f t="shared" si="4"/>
        <v>1</v>
      </c>
    </row>
    <row r="648">
      <c r="A648" s="1">
        <v>664.0</v>
      </c>
      <c r="B648" s="10">
        <v>7.6023069376599995E-28</v>
      </c>
      <c r="C648" s="10">
        <f t="shared" si="1"/>
        <v>1</v>
      </c>
      <c r="F648" s="5"/>
      <c r="H648" s="1"/>
      <c r="I648" s="1">
        <v>653.0</v>
      </c>
      <c r="J648" s="12">
        <v>4.64667300573E-75</v>
      </c>
      <c r="K648" s="10">
        <f t="shared" si="4"/>
        <v>1</v>
      </c>
    </row>
    <row r="649">
      <c r="A649" s="1">
        <v>665.0</v>
      </c>
      <c r="B649" s="10">
        <v>6.4020256370899995E-28</v>
      </c>
      <c r="C649" s="10">
        <f t="shared" si="1"/>
        <v>1</v>
      </c>
      <c r="F649" s="5"/>
      <c r="H649" s="1"/>
      <c r="I649" s="1">
        <v>654.0</v>
      </c>
      <c r="J649" s="12">
        <v>2.90417062825E-75</v>
      </c>
      <c r="K649" s="10">
        <f t="shared" si="4"/>
        <v>1</v>
      </c>
    </row>
    <row r="650">
      <c r="A650" s="1">
        <v>666.0</v>
      </c>
      <c r="B650" s="10">
        <v>5.39123974627E-28</v>
      </c>
      <c r="C650" s="10">
        <f t="shared" si="1"/>
        <v>1</v>
      </c>
      <c r="F650" s="5"/>
      <c r="H650" s="1"/>
      <c r="I650" s="1">
        <v>655.0</v>
      </c>
      <c r="J650" s="12">
        <v>1.8151066423999998E-75</v>
      </c>
      <c r="K650" s="10">
        <f t="shared" si="4"/>
        <v>1</v>
      </c>
    </row>
    <row r="651">
      <c r="A651" s="1">
        <v>667.0</v>
      </c>
      <c r="B651" s="10">
        <v>4.54003426421E-28</v>
      </c>
      <c r="C651" s="10">
        <f t="shared" si="1"/>
        <v>1</v>
      </c>
      <c r="F651" s="5"/>
      <c r="H651" s="1"/>
      <c r="I651" s="1">
        <v>656.0</v>
      </c>
      <c r="J651" s="12">
        <v>1.13444165131E-75</v>
      </c>
      <c r="K651" s="10">
        <f t="shared" si="4"/>
        <v>1</v>
      </c>
    </row>
    <row r="652">
      <c r="A652" s="1">
        <v>668.0</v>
      </c>
      <c r="B652" s="10">
        <v>3.82321643189E-28</v>
      </c>
      <c r="C652" s="10">
        <f t="shared" si="1"/>
        <v>1</v>
      </c>
      <c r="F652" s="5"/>
      <c r="H652" s="1"/>
      <c r="I652" s="1">
        <v>657.0</v>
      </c>
      <c r="J652" s="12">
        <v>7.090260319310001E-76</v>
      </c>
      <c r="K652" s="10">
        <f t="shared" si="4"/>
        <v>1</v>
      </c>
    </row>
    <row r="653">
      <c r="A653" s="1">
        <v>669.0</v>
      </c>
      <c r="B653" s="10">
        <v>3.21957036938E-28</v>
      </c>
      <c r="C653" s="10">
        <f t="shared" si="1"/>
        <v>1</v>
      </c>
      <c r="F653" s="5"/>
      <c r="H653" s="1"/>
      <c r="I653" s="1">
        <v>658.0</v>
      </c>
      <c r="J653" s="12">
        <v>4.4314126985099994E-76</v>
      </c>
      <c r="K653" s="10">
        <f t="shared" si="4"/>
        <v>1</v>
      </c>
    </row>
    <row r="654">
      <c r="A654" s="1">
        <v>670.0</v>
      </c>
      <c r="B654" s="10">
        <v>2.71122934775E-28</v>
      </c>
      <c r="C654" s="10">
        <f t="shared" si="1"/>
        <v>1</v>
      </c>
      <c r="F654" s="5"/>
      <c r="H654" s="1"/>
      <c r="I654" s="1">
        <v>659.0</v>
      </c>
      <c r="J654" s="12">
        <v>2.76963293578E-76</v>
      </c>
      <c r="K654" s="10">
        <f t="shared" si="4"/>
        <v>1</v>
      </c>
    </row>
    <row r="655">
      <c r="A655" s="1">
        <v>671.0</v>
      </c>
      <c r="B655" s="10">
        <v>2.2831471332E-28</v>
      </c>
      <c r="C655" s="10">
        <f t="shared" si="1"/>
        <v>1</v>
      </c>
      <c r="F655" s="5"/>
      <c r="H655" s="1"/>
      <c r="I655" s="1">
        <v>660.0</v>
      </c>
      <c r="J655" s="12">
        <v>1.73102058427E-76</v>
      </c>
      <c r="K655" s="10">
        <f t="shared" si="4"/>
        <v>1</v>
      </c>
    </row>
    <row r="656">
      <c r="A656" s="1">
        <v>672.0</v>
      </c>
      <c r="B656" s="10">
        <v>1.9226527695300001E-28</v>
      </c>
      <c r="C656" s="10">
        <f t="shared" si="1"/>
        <v>1</v>
      </c>
      <c r="F656" s="5"/>
      <c r="H656" s="1"/>
      <c r="I656" s="1">
        <v>661.0</v>
      </c>
      <c r="J656" s="12">
        <v>1.08188786472E-76</v>
      </c>
      <c r="K656" s="10">
        <f t="shared" si="4"/>
        <v>1</v>
      </c>
    </row>
    <row r="657">
      <c r="A657" s="1">
        <v>673.0</v>
      </c>
      <c r="B657" s="10">
        <v>1.61907563158E-28</v>
      </c>
      <c r="C657" s="10">
        <f t="shared" si="1"/>
        <v>1</v>
      </c>
      <c r="F657" s="5"/>
      <c r="H657" s="1"/>
      <c r="I657" s="1">
        <v>662.0</v>
      </c>
      <c r="J657" s="12">
        <v>6.76179915116E-77</v>
      </c>
      <c r="K657" s="10">
        <f t="shared" si="4"/>
        <v>1</v>
      </c>
    </row>
    <row r="658">
      <c r="A658" s="1">
        <v>674.0</v>
      </c>
      <c r="B658" s="10">
        <v>1.36342965988E-28</v>
      </c>
      <c r="C658" s="10">
        <f t="shared" si="1"/>
        <v>1</v>
      </c>
      <c r="F658" s="5"/>
      <c r="H658" s="1"/>
      <c r="I658" s="1">
        <v>663.0</v>
      </c>
      <c r="J658" s="12">
        <v>4.22612446696E-77</v>
      </c>
      <c r="K658" s="10">
        <f t="shared" si="4"/>
        <v>1</v>
      </c>
    </row>
    <row r="659">
      <c r="A659" s="1">
        <v>675.0</v>
      </c>
      <c r="B659" s="10">
        <v>1.14814743651E-28</v>
      </c>
      <c r="C659" s="10">
        <f t="shared" si="1"/>
        <v>1</v>
      </c>
      <c r="F659" s="5"/>
      <c r="H659" s="1"/>
      <c r="I659" s="1">
        <v>664.0</v>
      </c>
      <c r="J659" s="12">
        <v>2.64132778997E-77</v>
      </c>
      <c r="K659" s="10">
        <f t="shared" si="4"/>
        <v>1</v>
      </c>
    </row>
    <row r="660">
      <c r="A660" s="1">
        <v>676.0</v>
      </c>
      <c r="B660" s="10">
        <v>9.668562360870001E-29</v>
      </c>
      <c r="C660" s="10">
        <f t="shared" si="1"/>
        <v>1</v>
      </c>
      <c r="F660" s="5"/>
      <c r="H660" s="1"/>
      <c r="I660" s="1">
        <v>665.0</v>
      </c>
      <c r="J660" s="12">
        <v>1.6508298673200001E-77</v>
      </c>
      <c r="K660" s="10">
        <f t="shared" si="4"/>
        <v>1</v>
      </c>
    </row>
    <row r="661">
      <c r="A661" s="1">
        <v>677.0</v>
      </c>
      <c r="B661" s="10">
        <v>8.14189426879E-29</v>
      </c>
      <c r="C661" s="10">
        <f t="shared" si="1"/>
        <v>1</v>
      </c>
      <c r="F661" s="5"/>
      <c r="H661" s="1"/>
      <c r="I661" s="1">
        <v>666.0</v>
      </c>
      <c r="J661" s="12">
        <v>1.03176866602E-77</v>
      </c>
      <c r="K661" s="10">
        <f t="shared" si="4"/>
        <v>1</v>
      </c>
    </row>
    <row r="662">
      <c r="A662" s="1">
        <v>678.0</v>
      </c>
      <c r="B662" s="10">
        <v>6.856276427310001E-29</v>
      </c>
      <c r="C662" s="10">
        <f t="shared" si="1"/>
        <v>1</v>
      </c>
      <c r="F662" s="5"/>
      <c r="H662" s="1"/>
      <c r="I662" s="1">
        <v>667.0</v>
      </c>
      <c r="J662" s="12">
        <v>6.44855415467E-78</v>
      </c>
      <c r="K662" s="10">
        <f t="shared" si="4"/>
        <v>1</v>
      </c>
    </row>
    <row r="663">
      <c r="A663" s="1">
        <v>679.0</v>
      </c>
      <c r="B663" s="10">
        <v>5.77365026773E-29</v>
      </c>
      <c r="C663" s="10">
        <f t="shared" si="1"/>
        <v>1</v>
      </c>
      <c r="F663" s="5"/>
      <c r="H663" s="1"/>
      <c r="I663" s="1">
        <v>668.0</v>
      </c>
      <c r="J663" s="12">
        <v>4.03034634072E-78</v>
      </c>
      <c r="K663" s="10">
        <f t="shared" si="4"/>
        <v>1</v>
      </c>
    </row>
    <row r="664">
      <c r="A664" s="1">
        <v>680.0</v>
      </c>
      <c r="B664" s="10">
        <v>4.86196589609E-29</v>
      </c>
      <c r="C664" s="10">
        <f t="shared" si="1"/>
        <v>1</v>
      </c>
      <c r="F664" s="5"/>
      <c r="H664" s="1"/>
      <c r="I664" s="1">
        <v>669.0</v>
      </c>
      <c r="J664" s="12">
        <v>2.51896645849E-78</v>
      </c>
      <c r="K664" s="10">
        <f t="shared" si="4"/>
        <v>1</v>
      </c>
    </row>
    <row r="665">
      <c r="A665" s="1">
        <v>681.0</v>
      </c>
      <c r="B665" s="10">
        <v>4.0942334917699997E-29</v>
      </c>
      <c r="C665" s="10">
        <f t="shared" si="1"/>
        <v>1</v>
      </c>
      <c r="F665" s="5"/>
      <c r="H665" s="1"/>
      <c r="I665" s="1">
        <v>670.0</v>
      </c>
      <c r="J665" s="12">
        <v>1.57435403321E-78</v>
      </c>
      <c r="K665" s="10">
        <f t="shared" si="4"/>
        <v>1</v>
      </c>
    </row>
    <row r="666">
      <c r="A666" s="1">
        <v>682.0</v>
      </c>
      <c r="B666" s="10">
        <v>3.44772445467E-29</v>
      </c>
      <c r="C666" s="10">
        <f t="shared" si="1"/>
        <v>1</v>
      </c>
      <c r="F666" s="5"/>
      <c r="H666" s="1"/>
      <c r="I666" s="1">
        <v>671.0</v>
      </c>
      <c r="J666" s="12">
        <v>9.83971268242E-79</v>
      </c>
      <c r="K666" s="10">
        <f t="shared" si="4"/>
        <v>1</v>
      </c>
    </row>
    <row r="667">
      <c r="A667" s="1">
        <v>683.0</v>
      </c>
      <c r="B667" s="10">
        <v>2.90329866334E-29</v>
      </c>
      <c r="C667" s="10">
        <f t="shared" si="1"/>
        <v>1</v>
      </c>
      <c r="F667" s="5"/>
      <c r="H667" s="1"/>
      <c r="I667" s="1">
        <v>672.0</v>
      </c>
      <c r="J667" s="12">
        <v>6.14982040768E-79</v>
      </c>
      <c r="K667" s="10">
        <f t="shared" si="4"/>
        <v>1</v>
      </c>
    </row>
    <row r="668">
      <c r="A668" s="1">
        <v>684.0</v>
      </c>
      <c r="B668" s="10">
        <v>2.44483793664E-29</v>
      </c>
      <c r="C668" s="10">
        <f t="shared" si="1"/>
        <v>1</v>
      </c>
      <c r="F668" s="5"/>
      <c r="H668" s="1"/>
      <c r="I668" s="1">
        <v>673.0</v>
      </c>
      <c r="J668" s="12">
        <v>3.8436377406800005E-79</v>
      </c>
      <c r="K668" s="10">
        <f t="shared" si="4"/>
        <v>1</v>
      </c>
    </row>
    <row r="669">
      <c r="A669" s="1">
        <v>685.0</v>
      </c>
      <c r="B669" s="10">
        <v>2.0587689344100002E-29</v>
      </c>
      <c r="C669" s="10">
        <f t="shared" si="1"/>
        <v>1</v>
      </c>
      <c r="F669" s="5"/>
      <c r="H669" s="1"/>
      <c r="I669" s="1">
        <v>674.0</v>
      </c>
      <c r="J669" s="12">
        <v>2.4022735773300003E-79</v>
      </c>
      <c r="K669" s="10">
        <f t="shared" si="4"/>
        <v>1</v>
      </c>
    </row>
    <row r="670">
      <c r="A670" s="1">
        <v>686.0</v>
      </c>
      <c r="B670" s="10">
        <v>1.733661378E-29</v>
      </c>
      <c r="C670" s="10">
        <f t="shared" si="1"/>
        <v>1</v>
      </c>
      <c r="F670" s="5"/>
      <c r="H670" s="1"/>
      <c r="I670" s="1">
        <v>675.0</v>
      </c>
      <c r="J670" s="12">
        <v>1.50142097789E-79</v>
      </c>
      <c r="K670" s="10">
        <f t="shared" si="4"/>
        <v>1</v>
      </c>
    </row>
    <row r="671">
      <c r="A671" s="1">
        <v>687.0</v>
      </c>
      <c r="B671" s="10">
        <v>1.45988970099E-29</v>
      </c>
      <c r="C671" s="10">
        <f t="shared" si="1"/>
        <v>1</v>
      </c>
      <c r="F671" s="5"/>
      <c r="H671" s="1"/>
      <c r="I671" s="1">
        <v>676.0</v>
      </c>
      <c r="J671" s="12">
        <v>9.3838810522E-80</v>
      </c>
      <c r="K671" s="10">
        <f t="shared" si="4"/>
        <v>1</v>
      </c>
    </row>
    <row r="672">
      <c r="A672" s="1">
        <v>688.0</v>
      </c>
      <c r="B672" s="10">
        <v>1.22934811635E-29</v>
      </c>
      <c r="C672" s="10">
        <f t="shared" si="1"/>
        <v>1</v>
      </c>
      <c r="F672" s="5"/>
      <c r="H672" s="1"/>
      <c r="I672" s="1">
        <v>677.0</v>
      </c>
      <c r="J672" s="12">
        <v>5.864925612929999E-80</v>
      </c>
      <c r="K672" s="10">
        <f t="shared" si="4"/>
        <v>1</v>
      </c>
    </row>
    <row r="673">
      <c r="A673" s="1">
        <v>689.0</v>
      </c>
      <c r="B673" s="10">
        <v>1.03521066781E-29</v>
      </c>
      <c r="C673" s="10">
        <f t="shared" si="1"/>
        <v>1</v>
      </c>
      <c r="F673" s="5"/>
      <c r="H673" s="1"/>
      <c r="I673" s="1">
        <v>678.0</v>
      </c>
      <c r="J673" s="12">
        <v>3.66557847457E-80</v>
      </c>
      <c r="K673" s="10">
        <f t="shared" si="4"/>
        <v>1</v>
      </c>
    </row>
    <row r="674">
      <c r="A674" s="1">
        <v>690.0</v>
      </c>
      <c r="B674" s="10">
        <v>8.71729163537E-30</v>
      </c>
      <c r="C674" s="10">
        <f t="shared" si="1"/>
        <v>1</v>
      </c>
      <c r="F674" s="5"/>
      <c r="H674" s="1"/>
      <c r="I674" s="1">
        <v>679.0</v>
      </c>
      <c r="J674" s="12">
        <v>2.29098652147E-80</v>
      </c>
      <c r="K674" s="10">
        <f t="shared" si="4"/>
        <v>1</v>
      </c>
    </row>
    <row r="675">
      <c r="A675" s="1">
        <v>691.0</v>
      </c>
      <c r="B675" s="10">
        <v>7.340630119650001E-30</v>
      </c>
      <c r="C675" s="10">
        <f t="shared" si="1"/>
        <v>1</v>
      </c>
      <c r="F675" s="5"/>
      <c r="H675" s="1"/>
      <c r="I675" s="1">
        <v>680.0</v>
      </c>
      <c r="J675" s="12">
        <v>1.43186655706E-80</v>
      </c>
      <c r="K675" s="10">
        <f t="shared" si="4"/>
        <v>1</v>
      </c>
    </row>
    <row r="676">
      <c r="A676" s="1">
        <v>692.0</v>
      </c>
      <c r="B676" s="10">
        <v>6.18135923058E-30</v>
      </c>
      <c r="C676" s="10">
        <f t="shared" si="1"/>
        <v>1</v>
      </c>
      <c r="F676" s="5"/>
      <c r="H676" s="1"/>
      <c r="I676" s="1">
        <v>681.0</v>
      </c>
      <c r="J676" s="12">
        <v>8.949165840229999E-81</v>
      </c>
      <c r="K676" s="10">
        <f t="shared" si="4"/>
        <v>1</v>
      </c>
    </row>
    <row r="677">
      <c r="A677" s="1">
        <v>693.0</v>
      </c>
      <c r="B677" s="10">
        <v>5.20515233864E-30</v>
      </c>
      <c r="C677" s="10">
        <f t="shared" si="1"/>
        <v>1</v>
      </c>
      <c r="F677" s="5"/>
      <c r="H677" s="1"/>
      <c r="I677" s="1">
        <v>682.0</v>
      </c>
      <c r="J677" s="12">
        <v>5.593228544090001E-81</v>
      </c>
      <c r="K677" s="10">
        <f t="shared" si="4"/>
        <v>1</v>
      </c>
    </row>
    <row r="678">
      <c r="A678" s="1">
        <v>694.0</v>
      </c>
      <c r="B678" s="10">
        <v>4.3831028647599994E-30</v>
      </c>
      <c r="C678" s="10">
        <f t="shared" si="1"/>
        <v>1</v>
      </c>
      <c r="F678" s="5"/>
      <c r="H678" s="1"/>
      <c r="I678" s="1">
        <v>683.0</v>
      </c>
      <c r="J678" s="12">
        <v>3.4957677605199997E-81</v>
      </c>
      <c r="K678" s="10">
        <f t="shared" si="4"/>
        <v>1</v>
      </c>
    </row>
    <row r="679">
      <c r="A679" s="1">
        <v>695.0</v>
      </c>
      <c r="B679" s="10">
        <v>3.69086850482E-30</v>
      </c>
      <c r="C679" s="10">
        <f t="shared" si="1"/>
        <v>1</v>
      </c>
      <c r="F679" s="5"/>
      <c r="H679" s="1"/>
      <c r="I679" s="1">
        <v>684.0</v>
      </c>
      <c r="J679" s="12">
        <v>2.18485479067E-81</v>
      </c>
      <c r="K679" s="10">
        <f t="shared" si="4"/>
        <v>1</v>
      </c>
    </row>
    <row r="680">
      <c r="A680" s="1">
        <v>696.0</v>
      </c>
      <c r="B680" s="10">
        <v>3.10795056845E-30</v>
      </c>
      <c r="C680" s="10">
        <f t="shared" si="1"/>
        <v>1</v>
      </c>
      <c r="F680" s="5"/>
      <c r="H680" s="1"/>
      <c r="I680" s="1">
        <v>685.0</v>
      </c>
      <c r="J680" s="12">
        <v>1.36553419943E-81</v>
      </c>
      <c r="K680" s="10">
        <f t="shared" si="4"/>
        <v>1</v>
      </c>
    </row>
    <row r="681">
      <c r="A681" s="1">
        <v>697.0</v>
      </c>
      <c r="B681" s="10">
        <v>2.61708710036E-30</v>
      </c>
      <c r="C681" s="10">
        <f t="shared" si="1"/>
        <v>1</v>
      </c>
      <c r="F681" s="5"/>
      <c r="H681" s="1"/>
      <c r="I681" s="1">
        <v>686.0</v>
      </c>
      <c r="J681" s="12">
        <v>8.53458841086E-82</v>
      </c>
      <c r="K681" s="10">
        <f t="shared" si="4"/>
        <v>1</v>
      </c>
    </row>
    <row r="682">
      <c r="A682" s="1">
        <v>698.0</v>
      </c>
      <c r="B682" s="10">
        <v>2.20374182014E-30</v>
      </c>
      <c r="C682" s="10">
        <f t="shared" si="1"/>
        <v>1</v>
      </c>
      <c r="F682" s="5"/>
      <c r="H682" s="1"/>
      <c r="I682" s="1">
        <v>687.0</v>
      </c>
      <c r="J682" s="12">
        <v>5.334117505120001E-82</v>
      </c>
      <c r="K682" s="10">
        <f t="shared" si="4"/>
        <v>1</v>
      </c>
    </row>
    <row r="683">
      <c r="A683" s="1">
        <v>699.0</v>
      </c>
      <c r="B683" s="10">
        <v>1.85567375251E-30</v>
      </c>
      <c r="C683" s="10">
        <f t="shared" si="1"/>
        <v>1</v>
      </c>
      <c r="F683" s="5"/>
      <c r="H683" s="1"/>
      <c r="I683" s="1">
        <v>688.0</v>
      </c>
      <c r="J683" s="12">
        <v>3.33382325195E-82</v>
      </c>
      <c r="K683" s="10">
        <f t="shared" si="4"/>
        <v>1</v>
      </c>
    </row>
    <row r="684">
      <c r="A684" s="1">
        <v>700.0</v>
      </c>
      <c r="B684" s="10">
        <v>1.56257480848E-30</v>
      </c>
      <c r="C684" s="10">
        <f t="shared" si="1"/>
        <v>1</v>
      </c>
      <c r="F684" s="5"/>
      <c r="H684" s="1"/>
      <c r="I684" s="1">
        <v>689.0</v>
      </c>
      <c r="J684" s="12">
        <v>2.0836393909000002E-82</v>
      </c>
      <c r="K684" s="10">
        <f t="shared" si="4"/>
        <v>1</v>
      </c>
    </row>
    <row r="685">
      <c r="A685" s="1">
        <v>701.0</v>
      </c>
      <c r="B685" s="10">
        <v>1.31576458889E-30</v>
      </c>
      <c r="C685" s="10">
        <f t="shared" si="1"/>
        <v>1</v>
      </c>
      <c r="F685" s="5"/>
      <c r="H685" s="1"/>
      <c r="I685" s="1">
        <v>690.0</v>
      </c>
      <c r="J685" s="12">
        <v>1.3022745131399999E-82</v>
      </c>
      <c r="K685" s="10">
        <f t="shared" si="4"/>
        <v>1</v>
      </c>
    </row>
    <row r="686">
      <c r="A686" s="1">
        <v>702.0</v>
      </c>
      <c r="B686" s="10">
        <v>1.10793337593E-30</v>
      </c>
      <c r="C686" s="10">
        <f t="shared" si="1"/>
        <v>1</v>
      </c>
      <c r="F686" s="5"/>
      <c r="H686" s="1"/>
      <c r="I686" s="1">
        <v>691.0</v>
      </c>
      <c r="J686" s="12">
        <v>8.13921491085E-83</v>
      </c>
      <c r="K686" s="10">
        <f t="shared" si="4"/>
        <v>1</v>
      </c>
    </row>
    <row r="687">
      <c r="A687" s="1">
        <v>703.0</v>
      </c>
      <c r="B687" s="10">
        <v>9.32925704261E-31</v>
      </c>
      <c r="C687" s="10">
        <f t="shared" si="1"/>
        <v>1</v>
      </c>
      <c r="F687" s="5"/>
      <c r="H687" s="1"/>
      <c r="I687" s="1">
        <v>692.0</v>
      </c>
      <c r="J687" s="12">
        <v>5.08700872206E-83</v>
      </c>
      <c r="K687" s="10">
        <f t="shared" si="4"/>
        <v>1</v>
      </c>
    </row>
    <row r="688">
      <c r="A688" s="1">
        <v>704.0</v>
      </c>
      <c r="B688" s="10">
        <v>7.855581048739999E-31</v>
      </c>
      <c r="C688" s="10">
        <f t="shared" si="1"/>
        <v>1</v>
      </c>
      <c r="F688" s="5"/>
      <c r="H688" s="1"/>
      <c r="I688" s="1">
        <v>693.0</v>
      </c>
      <c r="J688" s="12">
        <v>3.17938000337E-83</v>
      </c>
      <c r="K688" s="10">
        <f t="shared" si="4"/>
        <v>1</v>
      </c>
    </row>
    <row r="689">
      <c r="A689" s="1">
        <v>705.0</v>
      </c>
      <c r="B689" s="10">
        <v>6.61465626085E-31</v>
      </c>
      <c r="C689" s="10">
        <f t="shared" si="1"/>
        <v>1</v>
      </c>
      <c r="F689" s="5"/>
      <c r="H689" s="1"/>
      <c r="I689" s="1">
        <v>694.0</v>
      </c>
      <c r="J689" s="12">
        <v>1.9871121661699998E-83</v>
      </c>
      <c r="K689" s="10">
        <f t="shared" si="4"/>
        <v>1</v>
      </c>
    </row>
    <row r="690">
      <c r="A690" s="1">
        <v>706.0</v>
      </c>
      <c r="B690" s="10">
        <v>5.56972588161E-31</v>
      </c>
      <c r="C690" s="10">
        <f t="shared" si="1"/>
        <v>1</v>
      </c>
      <c r="F690" s="5"/>
      <c r="H690" s="1"/>
      <c r="I690" s="1">
        <v>695.0</v>
      </c>
      <c r="J690" s="12">
        <v>1.2419448518999999E-83</v>
      </c>
      <c r="K690" s="10">
        <f t="shared" si="4"/>
        <v>1</v>
      </c>
    </row>
    <row r="691">
      <c r="A691" s="1">
        <v>707.0</v>
      </c>
      <c r="B691" s="10">
        <v>4.68983745274E-31</v>
      </c>
      <c r="C691" s="10">
        <f t="shared" si="1"/>
        <v>1</v>
      </c>
      <c r="F691" s="5"/>
      <c r="H691" s="1"/>
      <c r="I691" s="1">
        <v>696.0</v>
      </c>
      <c r="J691" s="12">
        <v>7.762153434759999E-84</v>
      </c>
      <c r="K691" s="10">
        <f t="shared" si="4"/>
        <v>1</v>
      </c>
    </row>
    <row r="692">
      <c r="A692" s="1">
        <v>708.0</v>
      </c>
      <c r="B692" s="10">
        <v>3.94892632652E-31</v>
      </c>
      <c r="C692" s="10">
        <f t="shared" si="1"/>
        <v>1</v>
      </c>
      <c r="F692" s="5"/>
      <c r="H692" s="1"/>
      <c r="I692" s="1">
        <v>697.0</v>
      </c>
      <c r="J692" s="12">
        <v>4.85134447949E-84</v>
      </c>
      <c r="K692" s="10">
        <f t="shared" si="4"/>
        <v>1</v>
      </c>
    </row>
    <row r="693">
      <c r="A693" s="1">
        <v>709.0</v>
      </c>
      <c r="B693" s="10">
        <v>3.3250438553900005E-31</v>
      </c>
      <c r="C693" s="10">
        <f t="shared" si="1"/>
        <v>1</v>
      </c>
      <c r="F693" s="5"/>
      <c r="H693" s="1"/>
      <c r="I693" s="1">
        <v>698.0</v>
      </c>
      <c r="J693" s="12">
        <v>3.0320892367600003E-84</v>
      </c>
      <c r="K693" s="10">
        <f t="shared" si="4"/>
        <v>1</v>
      </c>
    </row>
    <row r="694">
      <c r="A694" s="1">
        <v>710.0</v>
      </c>
      <c r="B694" s="10">
        <v>2.7997074494700003E-31</v>
      </c>
      <c r="C694" s="10">
        <f t="shared" si="1"/>
        <v>1</v>
      </c>
      <c r="F694" s="5"/>
      <c r="H694" s="1"/>
      <c r="I694" s="1">
        <v>699.0</v>
      </c>
      <c r="J694" s="12">
        <v>1.89505497578E-84</v>
      </c>
      <c r="K694" s="10">
        <f t="shared" si="4"/>
        <v>1</v>
      </c>
    </row>
    <row r="695">
      <c r="A695" s="1">
        <v>711.0</v>
      </c>
      <c r="B695" s="10">
        <v>2.35735325993E-31</v>
      </c>
      <c r="C695" s="10">
        <f t="shared" si="1"/>
        <v>1</v>
      </c>
      <c r="F695" s="5"/>
      <c r="H695" s="1"/>
      <c r="I695" s="1">
        <v>700.0</v>
      </c>
      <c r="J695" s="12">
        <v>1.18440876197E-84</v>
      </c>
      <c r="K695" s="10">
        <f t="shared" si="4"/>
        <v>1</v>
      </c>
    </row>
    <row r="696">
      <c r="A696" s="1">
        <v>712.0</v>
      </c>
      <c r="B696" s="10">
        <v>1.9848752841400002E-31</v>
      </c>
      <c r="C696" s="10">
        <f t="shared" si="1"/>
        <v>1</v>
      </c>
      <c r="F696" s="5"/>
      <c r="H696" s="1"/>
      <c r="I696" s="1">
        <v>701.0</v>
      </c>
      <c r="J696" s="12">
        <v>7.402550278129999E-85</v>
      </c>
      <c r="K696" s="10">
        <f t="shared" si="4"/>
        <v>1</v>
      </c>
    </row>
    <row r="697">
      <c r="A697" s="1">
        <v>713.0</v>
      </c>
      <c r="B697" s="10">
        <v>1.67123724691E-31</v>
      </c>
      <c r="C697" s="10">
        <f t="shared" si="1"/>
        <v>1</v>
      </c>
      <c r="F697" s="5"/>
      <c r="H697" s="1"/>
      <c r="I697" s="1">
        <v>702.0</v>
      </c>
      <c r="J697" s="12">
        <v>4.6265905606900004E-85</v>
      </c>
      <c r="K697" s="10">
        <f t="shared" si="4"/>
        <v>1</v>
      </c>
    </row>
    <row r="698">
      <c r="A698" s="1">
        <v>714.0</v>
      </c>
      <c r="B698" s="10">
        <v>1.40714576678E-31</v>
      </c>
      <c r="C698" s="10">
        <f t="shared" si="1"/>
        <v>1</v>
      </c>
      <c r="F698" s="5"/>
      <c r="H698" s="1"/>
      <c r="I698" s="1">
        <v>703.0</v>
      </c>
      <c r="J698" s="12">
        <v>2.89161657808E-85</v>
      </c>
      <c r="K698" s="10">
        <f t="shared" si="4"/>
        <v>1</v>
      </c>
    </row>
    <row r="699">
      <c r="A699" s="1">
        <v>715.0</v>
      </c>
      <c r="B699" s="10">
        <v>1.18477513068E-31</v>
      </c>
      <c r="C699" s="10">
        <f t="shared" si="1"/>
        <v>1</v>
      </c>
      <c r="F699" s="5"/>
      <c r="H699" s="1"/>
      <c r="I699" s="1">
        <v>704.0</v>
      </c>
      <c r="J699" s="12">
        <v>1.80725846953E-85</v>
      </c>
      <c r="K699" s="10">
        <f t="shared" si="4"/>
        <v>1</v>
      </c>
    </row>
    <row r="700">
      <c r="A700" s="1">
        <v>716.0</v>
      </c>
      <c r="B700" s="10">
        <v>9.97535527937E-32</v>
      </c>
      <c r="C700" s="10">
        <f t="shared" si="1"/>
        <v>1</v>
      </c>
      <c r="F700" s="5"/>
      <c r="H700" s="1"/>
      <c r="I700" s="1">
        <v>705.0</v>
      </c>
      <c r="J700" s="12">
        <v>1.12953512464E-85</v>
      </c>
      <c r="K700" s="10">
        <f t="shared" si="4"/>
        <v>1</v>
      </c>
    </row>
    <row r="701">
      <c r="A701" s="1">
        <v>717.0</v>
      </c>
      <c r="B701" s="10">
        <v>8.398778816370001E-32</v>
      </c>
      <c r="C701" s="10">
        <f t="shared" si="1"/>
        <v>1</v>
      </c>
      <c r="F701" s="5"/>
      <c r="H701" s="1"/>
      <c r="I701" s="1">
        <v>706.0</v>
      </c>
      <c r="J701" s="12">
        <v>7.059583887850001E-86</v>
      </c>
      <c r="K701" s="10">
        <f t="shared" si="4"/>
        <v>1</v>
      </c>
    </row>
    <row r="702">
      <c r="A702" s="1">
        <v>718.0</v>
      </c>
      <c r="B702" s="10">
        <v>7.07129498439E-32</v>
      </c>
      <c r="C702" s="10">
        <f t="shared" si="1"/>
        <v>1</v>
      </c>
      <c r="F702" s="5"/>
      <c r="H702" s="1"/>
      <c r="I702" s="1">
        <v>707.0</v>
      </c>
      <c r="J702" s="12">
        <v>4.41223194907E-86</v>
      </c>
      <c r="K702" s="10">
        <f t="shared" si="4"/>
        <v>1</v>
      </c>
    </row>
    <row r="703">
      <c r="A703" s="1">
        <v>719.0</v>
      </c>
      <c r="B703" s="10">
        <v>5.95355670719E-32</v>
      </c>
      <c r="C703" s="10">
        <f t="shared" si="1"/>
        <v>1</v>
      </c>
      <c r="F703" s="5"/>
      <c r="H703" s="1"/>
      <c r="I703" s="1">
        <v>708.0</v>
      </c>
      <c r="J703" s="12">
        <v>2.75763898255E-86</v>
      </c>
      <c r="K703" s="10">
        <f t="shared" si="4"/>
        <v>1</v>
      </c>
    </row>
    <row r="704">
      <c r="A704" s="1">
        <v>720.0</v>
      </c>
      <c r="B704" s="10">
        <v>5.012431330429999E-32</v>
      </c>
      <c r="C704" s="10">
        <f t="shared" si="1"/>
        <v>1</v>
      </c>
      <c r="F704" s="5"/>
      <c r="H704" s="1"/>
      <c r="I704" s="1">
        <v>709.0</v>
      </c>
      <c r="J704" s="12">
        <v>1.7235198749E-86</v>
      </c>
      <c r="K704" s="10">
        <f t="shared" si="4"/>
        <v>1</v>
      </c>
    </row>
    <row r="705">
      <c r="A705" s="1">
        <v>721.0</v>
      </c>
      <c r="B705" s="10">
        <v>4.22001922152E-32</v>
      </c>
      <c r="C705" s="10">
        <f t="shared" si="1"/>
        <v>1</v>
      </c>
      <c r="F705" s="5"/>
      <c r="H705" s="1"/>
      <c r="I705" s="1">
        <v>710.0</v>
      </c>
      <c r="J705" s="12">
        <v>1.07719655492E-86</v>
      </c>
      <c r="K705" s="10">
        <f t="shared" si="4"/>
        <v>1</v>
      </c>
    </row>
    <row r="706">
      <c r="A706" s="1">
        <v>722.0</v>
      </c>
      <c r="B706" s="10">
        <v>3.55282734455E-32</v>
      </c>
      <c r="C706" s="10">
        <f t="shared" si="1"/>
        <v>1</v>
      </c>
      <c r="F706" s="5"/>
      <c r="H706" s="1"/>
      <c r="I706" s="1">
        <v>711.0</v>
      </c>
      <c r="J706" s="12">
        <v>6.73245321668E-87</v>
      </c>
      <c r="K706" s="10">
        <f t="shared" si="4"/>
        <v>1</v>
      </c>
    </row>
    <row r="707">
      <c r="A707" s="1">
        <v>723.0</v>
      </c>
      <c r="B707" s="10">
        <v>2.9910733391E-32</v>
      </c>
      <c r="C707" s="10">
        <f t="shared" si="1"/>
        <v>1</v>
      </c>
      <c r="F707" s="5"/>
      <c r="H707" s="1"/>
      <c r="I707" s="1">
        <v>712.0</v>
      </c>
      <c r="J707" s="12">
        <v>4.20776432183E-87</v>
      </c>
      <c r="K707" s="10">
        <f t="shared" si="4"/>
        <v>1</v>
      </c>
    </row>
    <row r="708">
      <c r="A708" s="1">
        <v>724.0</v>
      </c>
      <c r="B708" s="10">
        <v>2.51809949557E-32</v>
      </c>
      <c r="C708" s="10">
        <f t="shared" si="1"/>
        <v>1</v>
      </c>
      <c r="F708" s="5"/>
      <c r="H708" s="1"/>
      <c r="I708" s="1">
        <v>713.0</v>
      </c>
      <c r="J708" s="12">
        <v>2.62983849726E-87</v>
      </c>
      <c r="K708" s="10">
        <f t="shared" si="4"/>
        <v>1</v>
      </c>
    </row>
    <row r="709">
      <c r="A709" s="1">
        <v>725.0</v>
      </c>
      <c r="B709" s="10">
        <v>2.11987927372E-32</v>
      </c>
      <c r="C709" s="10">
        <f t="shared" si="1"/>
        <v>1</v>
      </c>
      <c r="F709" s="5"/>
      <c r="H709" s="1"/>
      <c r="I709" s="1">
        <v>714.0</v>
      </c>
      <c r="J709" s="12">
        <v>1.6436384079399998E-87</v>
      </c>
      <c r="K709" s="10">
        <f t="shared" si="4"/>
        <v>1</v>
      </c>
    </row>
    <row r="710">
      <c r="A710" s="1">
        <v>726.0</v>
      </c>
      <c r="B710" s="10">
        <v>1.7846017508400002E-32</v>
      </c>
      <c r="C710" s="10">
        <f t="shared" si="1"/>
        <v>1</v>
      </c>
      <c r="F710" s="5"/>
      <c r="H710" s="1"/>
      <c r="I710" s="1">
        <v>715.0</v>
      </c>
      <c r="J710" s="12">
        <v>1.0272660153799998E-87</v>
      </c>
      <c r="K710" s="10">
        <f t="shared" si="4"/>
        <v>1</v>
      </c>
    </row>
    <row r="711">
      <c r="A711" s="1">
        <v>727.0</v>
      </c>
      <c r="B711" s="10">
        <v>1.50232169413E-32</v>
      </c>
      <c r="C711" s="10">
        <f t="shared" si="1"/>
        <v>1</v>
      </c>
      <c r="F711" s="5"/>
      <c r="H711" s="1"/>
      <c r="I711" s="1">
        <v>716.0</v>
      </c>
      <c r="J711" s="12">
        <v>6.42035267474E-88</v>
      </c>
      <c r="K711" s="10">
        <f t="shared" si="4"/>
        <v>1</v>
      </c>
    </row>
    <row r="712">
      <c r="A712" s="1">
        <v>728.0</v>
      </c>
      <c r="B712" s="10">
        <v>1.26466489415E-32</v>
      </c>
      <c r="C712" s="10">
        <f t="shared" si="1"/>
        <v>1</v>
      </c>
      <c r="F712" s="5"/>
      <c r="H712" s="1"/>
      <c r="I712" s="1">
        <v>717.0</v>
      </c>
      <c r="J712" s="12">
        <v>4.01267548108E-88</v>
      </c>
      <c r="K712" s="10">
        <f t="shared" si="4"/>
        <v>1</v>
      </c>
    </row>
    <row r="713">
      <c r="A713" s="1">
        <v>729.0</v>
      </c>
      <c r="B713" s="10">
        <v>1.06458003331E-32</v>
      </c>
      <c r="C713" s="10">
        <f t="shared" si="1"/>
        <v>1</v>
      </c>
      <c r="F713" s="5"/>
      <c r="H713" s="1"/>
      <c r="I713" s="1">
        <v>718.0</v>
      </c>
      <c r="J713" s="12">
        <v>2.50788847056E-88</v>
      </c>
      <c r="K713" s="10">
        <f t="shared" si="4"/>
        <v>1</v>
      </c>
    </row>
    <row r="714">
      <c r="A714" s="1">
        <v>730.0</v>
      </c>
      <c r="B714" s="10">
        <v>8.961297405949999E-33</v>
      </c>
      <c r="C714" s="10">
        <f t="shared" si="1"/>
        <v>1</v>
      </c>
      <c r="F714" s="5"/>
      <c r="H714" s="1"/>
      <c r="I714" s="1">
        <v>719.0</v>
      </c>
      <c r="J714" s="12">
        <v>1.56740501558E-88</v>
      </c>
      <c r="K714" s="10">
        <f t="shared" si="4"/>
        <v>1</v>
      </c>
    </row>
    <row r="715">
      <c r="A715" s="1">
        <v>731.0</v>
      </c>
      <c r="B715" s="10">
        <v>7.54314644777E-33</v>
      </c>
      <c r="C715" s="10">
        <f t="shared" si="1"/>
        <v>1</v>
      </c>
      <c r="F715" s="5"/>
      <c r="H715" s="1"/>
      <c r="I715" s="1">
        <v>720.0</v>
      </c>
      <c r="J715" s="12">
        <v>9.796091761249999E-89</v>
      </c>
      <c r="K715" s="10">
        <f t="shared" si="4"/>
        <v>1</v>
      </c>
    </row>
    <row r="716">
      <c r="A716" s="1">
        <v>732.0</v>
      </c>
      <c r="B716" s="10">
        <v>6.349252148149999E-33</v>
      </c>
      <c r="C716" s="10">
        <f t="shared" si="1"/>
        <v>1</v>
      </c>
      <c r="F716" s="5"/>
      <c r="H716" s="1"/>
      <c r="I716" s="1">
        <v>721.0</v>
      </c>
      <c r="J716" s="12">
        <v>6.122415163599999E-89</v>
      </c>
      <c r="K716" s="10">
        <f t="shared" si="4"/>
        <v>1</v>
      </c>
    </row>
    <row r="717">
      <c r="A717" s="1">
        <v>733.0</v>
      </c>
      <c r="B717" s="10">
        <v>5.3441699957500003E-33</v>
      </c>
      <c r="C717" s="10">
        <f t="shared" si="1"/>
        <v>1</v>
      </c>
      <c r="F717" s="5"/>
      <c r="H717" s="1"/>
      <c r="I717" s="1">
        <v>722.0</v>
      </c>
      <c r="J717" s="12">
        <v>3.8264028389900004E-89</v>
      </c>
      <c r="K717" s="10">
        <f t="shared" si="4"/>
        <v>1</v>
      </c>
    </row>
    <row r="718">
      <c r="A718" s="1">
        <v>734.0</v>
      </c>
      <c r="B718" s="10">
        <v>4.4980557157700004E-33</v>
      </c>
      <c r="C718" s="10">
        <f t="shared" si="1"/>
        <v>1</v>
      </c>
      <c r="F718" s="5"/>
      <c r="H718" s="1"/>
      <c r="I718" s="1">
        <v>723.0</v>
      </c>
      <c r="J718" s="12">
        <v>2.3914217975200002E-89</v>
      </c>
      <c r="K718" s="10">
        <f t="shared" si="4"/>
        <v>1</v>
      </c>
    </row>
    <row r="719">
      <c r="A719" s="1">
        <v>735.0</v>
      </c>
      <c r="B719" s="10">
        <v>3.78578063105E-33</v>
      </c>
      <c r="C719" s="10">
        <f t="shared" si="1"/>
        <v>1</v>
      </c>
      <c r="F719" s="5"/>
      <c r="H719" s="1"/>
      <c r="I719" s="1">
        <v>724.0</v>
      </c>
      <c r="J719" s="12">
        <v>1.49457864243E-89</v>
      </c>
      <c r="K719" s="10">
        <f t="shared" si="4"/>
        <v>1</v>
      </c>
    </row>
    <row r="720">
      <c r="A720" s="1">
        <v>736.0</v>
      </c>
      <c r="B720" s="10">
        <v>3.18618674366E-33</v>
      </c>
      <c r="C720" s="10">
        <f t="shared" si="1"/>
        <v>1</v>
      </c>
      <c r="F720" s="5"/>
      <c r="H720" s="1"/>
      <c r="I720" s="1">
        <v>725.0</v>
      </c>
      <c r="J720" s="12">
        <v>9.34066667177E-90</v>
      </c>
      <c r="K720" s="10">
        <f t="shared" si="4"/>
        <v>1</v>
      </c>
    </row>
    <row r="721">
      <c r="A721" s="1">
        <v>737.0</v>
      </c>
      <c r="B721" s="10">
        <v>2.68145947182E-33</v>
      </c>
      <c r="C721" s="10">
        <f t="shared" si="1"/>
        <v>1</v>
      </c>
      <c r="F721" s="5"/>
      <c r="H721" s="1"/>
      <c r="I721" s="1">
        <v>726.0</v>
      </c>
      <c r="J721" s="12">
        <v>5.83757929968E-90</v>
      </c>
      <c r="K721" s="10">
        <f t="shared" si="4"/>
        <v>1</v>
      </c>
    </row>
    <row r="722">
      <c r="A722" s="1">
        <v>738.0</v>
      </c>
      <c r="B722" s="10">
        <v>2.2565994609699997E-33</v>
      </c>
      <c r="C722" s="10">
        <f t="shared" si="1"/>
        <v>1</v>
      </c>
      <c r="F722" s="5"/>
      <c r="H722" s="1"/>
      <c r="I722" s="1">
        <v>727.0</v>
      </c>
      <c r="J722" s="12">
        <v>3.64823404553E-90</v>
      </c>
      <c r="K722" s="10">
        <f t="shared" si="4"/>
        <v>1</v>
      </c>
    </row>
    <row r="723">
      <c r="A723" s="1">
        <v>739.0</v>
      </c>
      <c r="B723" s="10">
        <v>1.89897782255E-33</v>
      </c>
      <c r="C723" s="10">
        <f t="shared" si="1"/>
        <v>1</v>
      </c>
      <c r="F723" s="5"/>
      <c r="H723" s="1"/>
      <c r="I723" s="1">
        <v>728.0</v>
      </c>
      <c r="J723" s="12">
        <v>2.2799565253700003E-90</v>
      </c>
      <c r="K723" s="10">
        <f t="shared" si="4"/>
        <v>1</v>
      </c>
    </row>
    <row r="724">
      <c r="A724" s="1">
        <v>740.0</v>
      </c>
      <c r="B724" s="10">
        <v>1.59796162454E-33</v>
      </c>
      <c r="C724" s="10">
        <f t="shared" si="1"/>
        <v>1</v>
      </c>
      <c r="F724" s="5"/>
      <c r="H724" s="1"/>
      <c r="I724" s="1">
        <v>729.0</v>
      </c>
      <c r="J724" s="12">
        <v>1.42483052186E-90</v>
      </c>
      <c r="K724" s="10">
        <f t="shared" si="4"/>
        <v>1</v>
      </c>
    </row>
    <row r="725">
      <c r="A725" s="1">
        <v>741.0</v>
      </c>
      <c r="B725" s="10">
        <v>1.3445985386E-33</v>
      </c>
      <c r="C725" s="10">
        <f t="shared" si="1"/>
        <v>1</v>
      </c>
      <c r="F725" s="5"/>
      <c r="H725" s="1"/>
      <c r="I725" s="1">
        <v>730.0</v>
      </c>
      <c r="J725" s="12">
        <v>8.90412353561E-91</v>
      </c>
      <c r="K725" s="10">
        <f t="shared" si="4"/>
        <v>1</v>
      </c>
    </row>
    <row r="726">
      <c r="A726" s="1">
        <v>742.0</v>
      </c>
      <c r="B726" s="10">
        <v>1.1313513009799999E-33</v>
      </c>
      <c r="C726" s="10">
        <f t="shared" si="1"/>
        <v>1</v>
      </c>
      <c r="F726" s="5"/>
      <c r="H726" s="1"/>
      <c r="I726" s="1">
        <v>731.0</v>
      </c>
      <c r="J726" s="12">
        <v>5.56427685388E-91</v>
      </c>
      <c r="K726" s="10">
        <f t="shared" si="4"/>
        <v>1</v>
      </c>
    </row>
    <row r="727">
      <c r="A727" s="1">
        <v>743.0</v>
      </c>
      <c r="B727" s="10">
        <v>9.518741195230001E-34</v>
      </c>
      <c r="C727" s="10">
        <f t="shared" si="1"/>
        <v>1</v>
      </c>
      <c r="F727" s="5"/>
      <c r="H727" s="1"/>
      <c r="I727" s="1">
        <v>732.0</v>
      </c>
      <c r="J727" s="12">
        <v>3.47707282245E-91</v>
      </c>
      <c r="K727" s="10">
        <f t="shared" si="4"/>
        <v>1</v>
      </c>
    </row>
    <row r="728">
      <c r="A728" s="1">
        <v>744.0</v>
      </c>
      <c r="B728" s="10">
        <v>8.008244018069999E-34</v>
      </c>
      <c r="C728" s="10">
        <f t="shared" si="1"/>
        <v>1</v>
      </c>
      <c r="F728" s="5"/>
      <c r="H728" s="1"/>
      <c r="I728" s="1">
        <v>733.0</v>
      </c>
      <c r="J728" s="12">
        <v>2.1727204043399998E-91</v>
      </c>
      <c r="K728" s="10">
        <f t="shared" si="4"/>
        <v>1</v>
      </c>
    </row>
    <row r="729">
      <c r="A729" s="1">
        <v>745.0</v>
      </c>
      <c r="B729" s="10">
        <v>6.737042256170001E-34</v>
      </c>
      <c r="C729" s="10">
        <f t="shared" si="1"/>
        <v>1</v>
      </c>
      <c r="F729" s="5"/>
      <c r="H729" s="1"/>
      <c r="I729" s="1">
        <v>734.0</v>
      </c>
      <c r="J729" s="12">
        <v>1.35761271307E-91</v>
      </c>
      <c r="K729" s="10">
        <f t="shared" si="4"/>
        <v>1</v>
      </c>
    </row>
    <row r="730">
      <c r="A730" s="1">
        <v>746.0</v>
      </c>
      <c r="B730" s="10">
        <v>5.66726853974E-34</v>
      </c>
      <c r="C730" s="10">
        <f t="shared" si="1"/>
        <v>1</v>
      </c>
      <c r="F730" s="5"/>
      <c r="H730" s="1"/>
      <c r="I730" s="1">
        <v>735.0</v>
      </c>
      <c r="J730" s="12">
        <v>8.4825482824E-92</v>
      </c>
      <c r="K730" s="10">
        <f t="shared" si="4"/>
        <v>1</v>
      </c>
    </row>
    <row r="731">
      <c r="A731" s="1">
        <v>747.0</v>
      </c>
      <c r="B731" s="10">
        <v>4.76704338931E-34</v>
      </c>
      <c r="C731" s="10">
        <f t="shared" si="1"/>
        <v>1</v>
      </c>
      <c r="F731" s="5"/>
      <c r="H731" s="1"/>
      <c r="I731" s="1">
        <v>736.0</v>
      </c>
      <c r="J731" s="12">
        <v>5.29969462219E-92</v>
      </c>
      <c r="K731" s="10">
        <f t="shared" si="4"/>
        <v>1</v>
      </c>
    </row>
    <row r="732">
      <c r="A732" s="1">
        <v>748.0</v>
      </c>
      <c r="B732" s="10">
        <v>4.0095288303E-34</v>
      </c>
      <c r="C732" s="10">
        <f t="shared" si="1"/>
        <v>1</v>
      </c>
      <c r="F732" s="5"/>
      <c r="H732" s="1"/>
      <c r="I732" s="1">
        <v>737.0</v>
      </c>
      <c r="J732" s="12">
        <v>3.31088588373E-92</v>
      </c>
      <c r="K732" s="10">
        <f t="shared" si="4"/>
        <v>1</v>
      </c>
    </row>
    <row r="733">
      <c r="A733" s="1">
        <v>749.0</v>
      </c>
      <c r="B733" s="10">
        <v>3.3721315345E-34</v>
      </c>
      <c r="C733" s="10">
        <f t="shared" si="1"/>
        <v>1</v>
      </c>
      <c r="F733" s="5"/>
      <c r="H733" s="1"/>
      <c r="I733" s="1">
        <v>738.0</v>
      </c>
      <c r="J733" s="12">
        <v>2.06823648587E-92</v>
      </c>
      <c r="K733" s="10">
        <f t="shared" si="4"/>
        <v>1</v>
      </c>
    </row>
    <row r="734">
      <c r="A734" s="1">
        <v>750.0</v>
      </c>
      <c r="B734" s="10">
        <v>2.8358318687399997E-34</v>
      </c>
      <c r="C734" s="10">
        <f t="shared" si="1"/>
        <v>1</v>
      </c>
      <c r="F734" s="5"/>
      <c r="H734" s="1"/>
      <c r="I734" s="1">
        <v>739.0</v>
      </c>
      <c r="J734" s="12">
        <v>1.2918476287399998E-92</v>
      </c>
      <c r="K734" s="10">
        <f t="shared" si="4"/>
        <v>1</v>
      </c>
    </row>
    <row r="735">
      <c r="A735" s="1">
        <v>751.0</v>
      </c>
      <c r="B735" s="10">
        <v>2.3846189613200003E-34</v>
      </c>
      <c r="C735" s="10">
        <f t="shared" si="1"/>
        <v>1</v>
      </c>
      <c r="F735" s="5"/>
      <c r="H735" s="1"/>
      <c r="I735" s="1">
        <v>740.0</v>
      </c>
      <c r="J735" s="12">
        <v>8.0680482809E-93</v>
      </c>
      <c r="K735" s="10">
        <f t="shared" si="4"/>
        <v>1</v>
      </c>
    </row>
    <row r="736">
      <c r="A736" s="1">
        <v>752.0</v>
      </c>
      <c r="B736" s="10">
        <v>2.0050150386299997E-34</v>
      </c>
      <c r="C736" s="10">
        <f t="shared" si="1"/>
        <v>1</v>
      </c>
      <c r="F736" s="5"/>
      <c r="H736" s="1"/>
      <c r="I736" s="1">
        <v>741.0</v>
      </c>
      <c r="J736" s="12">
        <v>5.03803230065E-93</v>
      </c>
      <c r="K736" s="10">
        <f t="shared" si="4"/>
        <v>1</v>
      </c>
    </row>
    <row r="737">
      <c r="A737" s="1">
        <v>753.0</v>
      </c>
      <c r="B737" s="10">
        <v>1.68567492907E-34</v>
      </c>
      <c r="C737" s="10">
        <f t="shared" si="1"/>
        <v>1</v>
      </c>
      <c r="F737" s="5"/>
      <c r="H737" s="1"/>
      <c r="I737" s="1">
        <v>742.0</v>
      </c>
      <c r="J737" s="12">
        <v>3.14539824657E-93</v>
      </c>
      <c r="K737" s="10">
        <f t="shared" si="4"/>
        <v>1</v>
      </c>
    </row>
    <row r="738">
      <c r="A738" s="1">
        <v>754.0</v>
      </c>
      <c r="B738" s="10">
        <v>1.41704885927E-34</v>
      </c>
      <c r="C738" s="10">
        <f t="shared" si="1"/>
        <v>1</v>
      </c>
      <c r="F738" s="5"/>
      <c r="H738" s="1"/>
      <c r="I738" s="1">
        <v>743.0</v>
      </c>
      <c r="J738" s="12">
        <v>1.96334622985E-93</v>
      </c>
      <c r="K738" s="10">
        <f t="shared" si="4"/>
        <v>1</v>
      </c>
    </row>
    <row r="739">
      <c r="A739" s="1">
        <v>755.0</v>
      </c>
      <c r="B739" s="10">
        <v>1.19109854327E-34</v>
      </c>
      <c r="C739" s="10">
        <f t="shared" si="1"/>
        <v>1</v>
      </c>
      <c r="F739" s="5"/>
      <c r="H739" s="1"/>
      <c r="I739" s="1">
        <v>744.0</v>
      </c>
      <c r="J739" s="12">
        <v>1.22519675949E-93</v>
      </c>
      <c r="K739" s="10">
        <f t="shared" si="4"/>
        <v>1</v>
      </c>
    </row>
    <row r="740">
      <c r="A740" s="1">
        <v>756.0</v>
      </c>
      <c r="B740" s="10">
        <v>1.00105814454E-34</v>
      </c>
      <c r="C740" s="10">
        <f t="shared" si="1"/>
        <v>1</v>
      </c>
      <c r="F740" s="5"/>
      <c r="H740" s="1"/>
      <c r="I740" s="1">
        <v>745.0</v>
      </c>
      <c r="J740" s="12">
        <v>7.64327980396E-94</v>
      </c>
      <c r="K740" s="10">
        <f t="shared" si="4"/>
        <v>1</v>
      </c>
    </row>
    <row r="741">
      <c r="A741" s="1">
        <v>757.0</v>
      </c>
      <c r="B741" s="10">
        <v>8.412330211270001E-35</v>
      </c>
      <c r="C741" s="10">
        <f t="shared" si="1"/>
        <v>1</v>
      </c>
      <c r="F741" s="5"/>
      <c r="H741" s="1"/>
      <c r="I741" s="1">
        <v>746.0</v>
      </c>
      <c r="J741" s="12">
        <v>4.76640850703E-94</v>
      </c>
      <c r="K741" s="10">
        <f t="shared" si="4"/>
        <v>1</v>
      </c>
    </row>
    <row r="742">
      <c r="A742" s="1">
        <v>758.0</v>
      </c>
      <c r="B742" s="10">
        <v>7.06830283773E-35</v>
      </c>
      <c r="C742" s="10">
        <f t="shared" si="1"/>
        <v>1</v>
      </c>
      <c r="F742" s="5"/>
      <c r="H742" s="1"/>
      <c r="I742" s="1">
        <v>747.0</v>
      </c>
      <c r="J742" s="12">
        <v>2.97103180242E-94</v>
      </c>
      <c r="K742" s="10">
        <f t="shared" si="4"/>
        <v>1</v>
      </c>
    </row>
    <row r="743">
      <c r="A743" s="1">
        <v>759.0</v>
      </c>
      <c r="B743" s="10">
        <v>5.93816140259E-35</v>
      </c>
      <c r="C743" s="10">
        <f t="shared" si="1"/>
        <v>1</v>
      </c>
      <c r="F743" s="5"/>
      <c r="H743" s="1"/>
      <c r="I743" s="1">
        <v>748.0</v>
      </c>
      <c r="J743" s="12">
        <v>1.85092131485E-94</v>
      </c>
      <c r="K743" s="10">
        <f t="shared" si="4"/>
        <v>1</v>
      </c>
    </row>
    <row r="744">
      <c r="A744" s="1">
        <v>760.0</v>
      </c>
      <c r="B744" s="10">
        <v>4.987957930920001E-35</v>
      </c>
      <c r="C744" s="10">
        <f t="shared" si="1"/>
        <v>1</v>
      </c>
      <c r="F744" s="5"/>
      <c r="H744" s="1"/>
      <c r="I744" s="1">
        <v>749.0</v>
      </c>
      <c r="J744" s="12">
        <v>1.15235140295E-94</v>
      </c>
      <c r="K744" s="10">
        <f t="shared" si="4"/>
        <v>1</v>
      </c>
    </row>
    <row r="745">
      <c r="A745" s="1">
        <v>761.0</v>
      </c>
      <c r="B745" s="10">
        <v>4.18912326511E-35</v>
      </c>
      <c r="C745" s="10">
        <f t="shared" si="1"/>
        <v>1</v>
      </c>
      <c r="F745" s="5"/>
      <c r="H745" s="1"/>
      <c r="I745" s="1">
        <v>750.0</v>
      </c>
      <c r="J745" s="12">
        <v>7.16868846082E-95</v>
      </c>
      <c r="K745" s="10">
        <f t="shared" si="4"/>
        <v>1</v>
      </c>
    </row>
    <row r="746">
      <c r="A746" s="1">
        <v>762.0</v>
      </c>
      <c r="B746" s="10">
        <v>3.5176158175200005E-35</v>
      </c>
      <c r="C746" s="10">
        <f t="shared" si="1"/>
        <v>1</v>
      </c>
      <c r="F746" s="5"/>
      <c r="H746" s="1"/>
      <c r="I746" s="1">
        <v>751.0</v>
      </c>
      <c r="J746" s="12">
        <v>4.45534347426E-95</v>
      </c>
      <c r="K746" s="10">
        <f t="shared" si="4"/>
        <v>1</v>
      </c>
    </row>
    <row r="747">
      <c r="A747" s="1">
        <v>763.0</v>
      </c>
      <c r="B747" s="10">
        <v>2.95320493703E-35</v>
      </c>
      <c r="C747" s="10">
        <f t="shared" si="1"/>
        <v>1</v>
      </c>
      <c r="F747" s="5"/>
      <c r="H747" s="1"/>
      <c r="I747" s="1">
        <v>752.0</v>
      </c>
      <c r="J747" s="12">
        <v>2.7658130977899998E-95</v>
      </c>
      <c r="K747" s="10">
        <f t="shared" si="4"/>
        <v>1</v>
      </c>
    </row>
    <row r="748">
      <c r="A748" s="1">
        <v>764.0</v>
      </c>
      <c r="B748" s="10">
        <v>2.4788676129E-35</v>
      </c>
      <c r="C748" s="10">
        <f t="shared" si="1"/>
        <v>1</v>
      </c>
      <c r="F748" s="5"/>
      <c r="H748" s="1"/>
      <c r="I748" s="1">
        <v>753.0</v>
      </c>
      <c r="J748" s="12">
        <v>1.71458447552E-95</v>
      </c>
      <c r="K748" s="10">
        <f t="shared" si="4"/>
        <v>1</v>
      </c>
    </row>
    <row r="749">
      <c r="A749" s="1">
        <v>765.0</v>
      </c>
      <c r="B749" s="10">
        <v>2.0802806010800002E-35</v>
      </c>
      <c r="C749" s="10">
        <f t="shared" si="1"/>
        <v>1</v>
      </c>
      <c r="F749" s="5"/>
      <c r="H749" s="1"/>
      <c r="I749" s="1">
        <v>754.0</v>
      </c>
      <c r="J749" s="12">
        <v>1.06110826891E-95</v>
      </c>
      <c r="K749" s="10">
        <f t="shared" si="4"/>
        <v>1</v>
      </c>
    </row>
    <row r="750">
      <c r="A750" s="1">
        <v>766.0</v>
      </c>
      <c r="B750" s="10">
        <v>1.74539288905E-35</v>
      </c>
      <c r="C750" s="10">
        <f t="shared" si="1"/>
        <v>1</v>
      </c>
      <c r="F750" s="5"/>
      <c r="H750" s="1"/>
      <c r="I750" s="1">
        <v>755.0</v>
      </c>
      <c r="J750" s="12">
        <v>6.55338213425E-96</v>
      </c>
      <c r="K750" s="10">
        <f t="shared" si="4"/>
        <v>1</v>
      </c>
    </row>
    <row r="751">
      <c r="A751" s="1">
        <v>767.0</v>
      </c>
      <c r="B751" s="10">
        <v>1.4640657983799998E-35</v>
      </c>
      <c r="C751" s="10">
        <f t="shared" si="1"/>
        <v>1</v>
      </c>
      <c r="F751" s="5"/>
      <c r="H751" s="1"/>
      <c r="I751" s="1">
        <v>756.0</v>
      </c>
      <c r="J751" s="12">
        <v>4.03718131915E-96</v>
      </c>
      <c r="K751" s="10">
        <f t="shared" si="4"/>
        <v>1</v>
      </c>
    </row>
    <row r="752">
      <c r="A752" s="1">
        <v>768.0</v>
      </c>
      <c r="B752" s="10">
        <v>1.2277700316100002E-35</v>
      </c>
      <c r="C752" s="10">
        <f t="shared" si="1"/>
        <v>1</v>
      </c>
      <c r="F752" s="5"/>
      <c r="H752" s="1"/>
      <c r="I752" s="1">
        <v>757.0</v>
      </c>
      <c r="J752" s="12">
        <v>2.4794240965700003E-96</v>
      </c>
      <c r="K752" s="10">
        <f t="shared" si="4"/>
        <v>1</v>
      </c>
    </row>
    <row r="753">
      <c r="A753" s="1">
        <v>769.0</v>
      </c>
      <c r="B753" s="10">
        <v>1.02933065978E-35</v>
      </c>
      <c r="C753" s="10">
        <f t="shared" si="1"/>
        <v>1</v>
      </c>
      <c r="F753" s="5"/>
      <c r="H753" s="1"/>
      <c r="I753" s="1">
        <v>758.0</v>
      </c>
      <c r="J753" s="12">
        <v>1.5169523403299999E-96</v>
      </c>
      <c r="K753" s="10">
        <f t="shared" si="4"/>
        <v>1</v>
      </c>
    </row>
    <row r="754">
      <c r="A754" s="1">
        <v>770.0</v>
      </c>
      <c r="B754" s="10">
        <v>8.627124697339999E-36</v>
      </c>
      <c r="C754" s="10">
        <f t="shared" si="1"/>
        <v>1</v>
      </c>
      <c r="F754" s="5"/>
      <c r="H754" s="1"/>
      <c r="I754" s="1">
        <v>759.0</v>
      </c>
      <c r="J754" s="12">
        <v>9.23730754729E-97</v>
      </c>
      <c r="K754" s="10">
        <f t="shared" si="4"/>
        <v>1</v>
      </c>
    </row>
    <row r="755">
      <c r="A755" s="1">
        <v>771.0</v>
      </c>
      <c r="B755" s="10">
        <v>7.22839288853E-36</v>
      </c>
      <c r="C755" s="10">
        <f t="shared" si="1"/>
        <v>1</v>
      </c>
      <c r="F755" s="5"/>
      <c r="H755" s="1"/>
      <c r="I755" s="1">
        <v>760.0</v>
      </c>
      <c r="J755" s="12">
        <v>5.59190793753E-97</v>
      </c>
      <c r="K755" s="10">
        <f t="shared" si="4"/>
        <v>1</v>
      </c>
    </row>
    <row r="756">
      <c r="A756" s="1">
        <v>772.0</v>
      </c>
      <c r="B756" s="10">
        <v>6.0544280284E-36</v>
      </c>
      <c r="C756" s="10">
        <f t="shared" si="1"/>
        <v>1</v>
      </c>
      <c r="F756" s="5"/>
      <c r="H756" s="1"/>
      <c r="I756" s="1">
        <v>761.0</v>
      </c>
      <c r="J756" s="12">
        <v>3.41963112685E-97</v>
      </c>
      <c r="K756" s="10">
        <f t="shared" si="4"/>
        <v>1</v>
      </c>
    </row>
    <row r="757">
      <c r="A757" s="1">
        <v>773.0</v>
      </c>
      <c r="B757" s="10">
        <v>5.06935452754E-36</v>
      </c>
      <c r="C757" s="10">
        <f t="shared" si="1"/>
        <v>1</v>
      </c>
      <c r="F757" s="5"/>
      <c r="H757" s="1"/>
      <c r="I757" s="1">
        <v>762.0</v>
      </c>
      <c r="J757" s="12">
        <v>2.02966114419E-97</v>
      </c>
      <c r="K757" s="10">
        <f t="shared" si="4"/>
        <v>1</v>
      </c>
    </row>
    <row r="758">
      <c r="A758" s="1">
        <v>774.0</v>
      </c>
      <c r="B758" s="10">
        <v>4.24302197475E-36</v>
      </c>
      <c r="C758" s="10">
        <f t="shared" si="1"/>
        <v>1</v>
      </c>
      <c r="F758" s="5"/>
      <c r="H758" s="1"/>
      <c r="I758" s="1">
        <v>763.0</v>
      </c>
      <c r="J758" s="12">
        <v>1.15892556836E-97</v>
      </c>
      <c r="K758" s="10">
        <f t="shared" si="4"/>
        <v>1</v>
      </c>
    </row>
    <row r="759">
      <c r="A759" s="1">
        <v>775.0</v>
      </c>
      <c r="B759" s="10">
        <v>3.55007934662E-36</v>
      </c>
      <c r="C759" s="10">
        <f t="shared" si="1"/>
        <v>1</v>
      </c>
      <c r="F759" s="5"/>
      <c r="H759" s="1"/>
      <c r="I759" s="1">
        <v>764.0</v>
      </c>
      <c r="J759" s="12">
        <v>6.39869288883E-98</v>
      </c>
      <c r="K759" s="10">
        <f t="shared" si="4"/>
        <v>1</v>
      </c>
    </row>
    <row r="760">
      <c r="A760" s="1">
        <v>776.0</v>
      </c>
      <c r="B760" s="10">
        <v>2.96919130106E-36</v>
      </c>
      <c r="C760" s="10">
        <f t="shared" si="1"/>
        <v>1</v>
      </c>
      <c r="F760" s="5"/>
      <c r="H760" s="1"/>
      <c r="I760" s="1">
        <v>765.0</v>
      </c>
      <c r="J760" s="12">
        <v>3.44221385884E-98</v>
      </c>
      <c r="K760" s="10">
        <f t="shared" si="4"/>
        <v>1</v>
      </c>
    </row>
    <row r="761">
      <c r="A761" s="1">
        <v>777.0</v>
      </c>
      <c r="B761" s="10">
        <v>2.48238632244E-36</v>
      </c>
      <c r="C761" s="10">
        <f t="shared" si="1"/>
        <v>1</v>
      </c>
      <c r="F761" s="5"/>
      <c r="H761" s="1"/>
      <c r="I761" s="1">
        <v>766.0</v>
      </c>
      <c r="J761" s="12">
        <v>1.81631994265E-98</v>
      </c>
      <c r="K761" s="10">
        <f t="shared" si="4"/>
        <v>1</v>
      </c>
    </row>
    <row r="762">
      <c r="A762" s="1">
        <v>778.0</v>
      </c>
      <c r="B762" s="10">
        <v>2.07452181896E-36</v>
      </c>
      <c r="C762" s="10">
        <f t="shared" si="1"/>
        <v>1</v>
      </c>
      <c r="F762" s="5"/>
      <c r="H762" s="1"/>
      <c r="I762" s="1">
        <v>767.0</v>
      </c>
      <c r="J762" s="12">
        <v>9.449057816699999E-99</v>
      </c>
      <c r="K762" s="10">
        <f t="shared" si="4"/>
        <v>1</v>
      </c>
    </row>
    <row r="763">
      <c r="A763" s="1">
        <v>779.0</v>
      </c>
      <c r="B763" s="10">
        <v>1.7328460371E-36</v>
      </c>
      <c r="C763" s="10">
        <f t="shared" si="1"/>
        <v>1</v>
      </c>
      <c r="F763" s="5"/>
      <c r="H763" s="1"/>
      <c r="I763" s="1">
        <v>768.0</v>
      </c>
      <c r="J763" s="12">
        <v>4.86493614455E-99</v>
      </c>
      <c r="K763" s="10">
        <f t="shared" si="4"/>
        <v>1</v>
      </c>
    </row>
    <row r="764">
      <c r="A764" s="1">
        <v>780.0</v>
      </c>
      <c r="B764" s="10">
        <v>1.44663546696E-36</v>
      </c>
      <c r="C764" s="10">
        <f t="shared" si="1"/>
        <v>1</v>
      </c>
      <c r="F764" s="5"/>
      <c r="H764" s="1"/>
      <c r="I764" s="1">
        <v>769.0</v>
      </c>
      <c r="J764" s="12">
        <v>2.48577441289E-99</v>
      </c>
      <c r="K764" s="10">
        <f t="shared" si="4"/>
        <v>1</v>
      </c>
    </row>
    <row r="765">
      <c r="A765" s="1">
        <v>781.0</v>
      </c>
      <c r="B765" s="10">
        <v>1.2068893403300002E-36</v>
      </c>
      <c r="C765" s="10">
        <f t="shared" si="1"/>
        <v>1</v>
      </c>
      <c r="F765" s="5"/>
      <c r="H765" s="1"/>
      <c r="I765" s="1">
        <v>770.0</v>
      </c>
      <c r="J765" s="12">
        <v>1.26304061783E-99</v>
      </c>
      <c r="K765" s="10">
        <f t="shared" si="4"/>
        <v>1</v>
      </c>
    </row>
    <row r="766">
      <c r="A766" s="1">
        <v>782.0</v>
      </c>
      <c r="B766" s="10">
        <v>1.0060677657600001E-36</v>
      </c>
      <c r="C766" s="10">
        <f t="shared" si="1"/>
        <v>1</v>
      </c>
      <c r="F766" s="5"/>
      <c r="H766" s="1"/>
      <c r="I766" s="1">
        <v>771.0</v>
      </c>
      <c r="J766" s="12">
        <v>6.391187374620001E-100</v>
      </c>
      <c r="K766" s="10">
        <f t="shared" si="4"/>
        <v>1</v>
      </c>
    </row>
    <row r="767">
      <c r="A767" s="1">
        <v>783.0</v>
      </c>
      <c r="B767" s="10">
        <v>8.37864884778E-37</v>
      </c>
      <c r="C767" s="10">
        <f t="shared" si="1"/>
        <v>1</v>
      </c>
      <c r="F767" s="5"/>
      <c r="H767" s="1"/>
      <c r="I767" s="1">
        <v>772.0</v>
      </c>
      <c r="J767" s="12">
        <v>3.22419006238E-100</v>
      </c>
      <c r="K767" s="10">
        <f t="shared" si="4"/>
        <v>1</v>
      </c>
    </row>
    <row r="768">
      <c r="A768" s="1">
        <v>784.0</v>
      </c>
      <c r="B768" s="10">
        <v>6.9701199131300005E-37</v>
      </c>
      <c r="C768" s="10">
        <f t="shared" si="1"/>
        <v>1</v>
      </c>
      <c r="F768" s="5"/>
      <c r="H768" s="1"/>
      <c r="I768" s="1">
        <v>773.0</v>
      </c>
      <c r="J768" s="12">
        <v>1.62284424132E-100</v>
      </c>
      <c r="K768" s="10">
        <f t="shared" si="4"/>
        <v>1</v>
      </c>
    </row>
    <row r="769">
      <c r="A769" s="1">
        <v>785.0</v>
      </c>
      <c r="B769" s="10">
        <v>5.79107586492E-37</v>
      </c>
      <c r="C769" s="10">
        <f t="shared" si="1"/>
        <v>1</v>
      </c>
      <c r="F769" s="5"/>
      <c r="H769" s="1"/>
      <c r="I769" s="1">
        <v>774.0</v>
      </c>
      <c r="J769" s="12">
        <v>8.15459467142E-101</v>
      </c>
      <c r="K769" s="10">
        <f t="shared" si="4"/>
        <v>1</v>
      </c>
    </row>
    <row r="770">
      <c r="A770" s="1">
        <v>786.0</v>
      </c>
      <c r="B770" s="10">
        <v>4.80472158054E-37</v>
      </c>
      <c r="C770" s="10">
        <f t="shared" si="1"/>
        <v>1</v>
      </c>
      <c r="F770" s="5"/>
      <c r="H770" s="1"/>
      <c r="I770" s="1">
        <v>775.0</v>
      </c>
      <c r="J770" s="12">
        <v>4.0924533671000006E-101</v>
      </c>
      <c r="K770" s="10">
        <f t="shared" si="4"/>
        <v>1</v>
      </c>
    </row>
    <row r="771">
      <c r="A771" s="1">
        <v>787.0</v>
      </c>
      <c r="B771" s="10">
        <v>3.98025566214E-37</v>
      </c>
      <c r="C771" s="10">
        <f t="shared" si="1"/>
        <v>1</v>
      </c>
      <c r="F771" s="5"/>
      <c r="H771" s="1"/>
      <c r="I771" s="1">
        <v>776.0</v>
      </c>
      <c r="J771" s="12">
        <v>2.05191419089E-101</v>
      </c>
      <c r="K771" s="10">
        <f t="shared" si="4"/>
        <v>1</v>
      </c>
    </row>
    <row r="772">
      <c r="A772" s="1">
        <v>788.0</v>
      </c>
      <c r="B772" s="10">
        <v>3.2918471968E-37</v>
      </c>
      <c r="C772" s="10">
        <f t="shared" si="1"/>
        <v>1</v>
      </c>
      <c r="F772" s="5"/>
      <c r="H772" s="1"/>
      <c r="I772" s="1">
        <v>777.0</v>
      </c>
      <c r="J772" s="12">
        <v>1.0280909096E-101</v>
      </c>
      <c r="K772" s="10">
        <f t="shared" si="4"/>
        <v>1</v>
      </c>
    </row>
    <row r="773">
      <c r="A773" s="1">
        <v>789.0</v>
      </c>
      <c r="B773" s="10">
        <v>2.7177901994699997E-37</v>
      </c>
      <c r="C773" s="10">
        <f t="shared" si="1"/>
        <v>1</v>
      </c>
      <c r="F773" s="5"/>
      <c r="H773" s="1"/>
      <c r="I773" s="1">
        <v>778.0</v>
      </c>
      <c r="J773" s="12">
        <v>5.14845884832E-102</v>
      </c>
      <c r="K773" s="10">
        <f t="shared" si="4"/>
        <v>1</v>
      </c>
    </row>
    <row r="774">
      <c r="A774" s="1">
        <v>790.0</v>
      </c>
      <c r="B774" s="10">
        <v>2.2398097581400002E-37</v>
      </c>
      <c r="C774" s="10">
        <f t="shared" si="1"/>
        <v>1</v>
      </c>
      <c r="F774" s="5"/>
      <c r="H774" s="1"/>
      <c r="I774" s="1">
        <v>779.0</v>
      </c>
      <c r="J774" s="12">
        <v>2.5772316611E-102</v>
      </c>
      <c r="K774" s="10">
        <f t="shared" si="4"/>
        <v>1</v>
      </c>
    </row>
    <row r="775">
      <c r="A775" s="1">
        <v>791.0</v>
      </c>
      <c r="B775" s="10">
        <v>1.8424947377700001E-37</v>
      </c>
      <c r="C775" s="10">
        <f t="shared" si="1"/>
        <v>1</v>
      </c>
      <c r="F775" s="5"/>
      <c r="H775" s="1"/>
      <c r="I775" s="1">
        <v>780.0</v>
      </c>
      <c r="J775" s="12">
        <v>1.2897418254800002E-102</v>
      </c>
      <c r="K775" s="10">
        <f t="shared" si="4"/>
        <v>1</v>
      </c>
    </row>
    <row r="776">
      <c r="A776" s="1">
        <v>792.0</v>
      </c>
      <c r="B776" s="10">
        <v>1.51283405101E-37</v>
      </c>
      <c r="C776" s="10">
        <f t="shared" si="1"/>
        <v>1</v>
      </c>
      <c r="F776" s="5"/>
      <c r="H776" s="1"/>
      <c r="I776" s="1">
        <v>781.0</v>
      </c>
      <c r="J776" s="12">
        <v>6.45293199857E-103</v>
      </c>
      <c r="K776" s="10">
        <f t="shared" si="4"/>
        <v>1</v>
      </c>
    </row>
    <row r="777">
      <c r="A777" s="1">
        <v>793.0</v>
      </c>
      <c r="B777" s="10">
        <v>1.23983646154E-37</v>
      </c>
      <c r="C777" s="10">
        <f t="shared" si="1"/>
        <v>1</v>
      </c>
      <c r="F777" s="5"/>
      <c r="H777" s="1"/>
      <c r="I777" s="1">
        <v>782.0</v>
      </c>
      <c r="J777" s="12">
        <v>3.2280496735299997E-103</v>
      </c>
      <c r="K777" s="10">
        <f t="shared" si="4"/>
        <v>1</v>
      </c>
    </row>
    <row r="778">
      <c r="A778" s="1">
        <v>794.0</v>
      </c>
      <c r="B778" s="10">
        <v>1.01421714993E-37</v>
      </c>
      <c r="C778" s="10">
        <f t="shared" si="1"/>
        <v>1</v>
      </c>
      <c r="F778" s="5"/>
      <c r="H778" s="1"/>
      <c r="I778" s="1">
        <v>783.0</v>
      </c>
      <c r="J778" s="12">
        <v>1.61461873899E-103</v>
      </c>
      <c r="K778" s="10">
        <f t="shared" si="4"/>
        <v>1</v>
      </c>
    </row>
    <row r="779">
      <c r="A779" s="1">
        <v>795.0</v>
      </c>
      <c r="B779" s="10">
        <v>8.281374531960001E-38</v>
      </c>
      <c r="C779" s="10">
        <f t="shared" si="1"/>
        <v>1</v>
      </c>
      <c r="F779" s="5"/>
      <c r="H779" s="1"/>
      <c r="I779" s="1">
        <v>784.0</v>
      </c>
      <c r="J779" s="12">
        <v>8.07532088929E-104</v>
      </c>
      <c r="K779" s="10">
        <f t="shared" si="4"/>
        <v>1</v>
      </c>
    </row>
    <row r="780">
      <c r="A780" s="1">
        <v>796.0</v>
      </c>
      <c r="B780" s="10">
        <v>6.74987044569E-38</v>
      </c>
      <c r="C780" s="10">
        <f t="shared" si="1"/>
        <v>1</v>
      </c>
      <c r="F780" s="5"/>
      <c r="H780" s="1"/>
      <c r="I780" s="1">
        <v>785.0</v>
      </c>
      <c r="J780" s="12">
        <v>4.03849565776E-104</v>
      </c>
      <c r="K780" s="10">
        <f t="shared" si="4"/>
        <v>1</v>
      </c>
    </row>
    <row r="781">
      <c r="A781" s="1">
        <v>797.0</v>
      </c>
      <c r="B781" s="10">
        <v>5.49200229046E-38</v>
      </c>
      <c r="C781" s="10">
        <f t="shared" si="1"/>
        <v>1</v>
      </c>
      <c r="F781" s="5"/>
      <c r="H781" s="1"/>
      <c r="I781" s="1">
        <v>786.0</v>
      </c>
      <c r="J781" s="12">
        <v>2.01956103761E-104</v>
      </c>
      <c r="K781" s="10">
        <f t="shared" si="4"/>
        <v>1</v>
      </c>
    </row>
    <row r="782">
      <c r="A782" s="1">
        <v>798.0</v>
      </c>
      <c r="B782" s="10">
        <v>4.46099969012E-38</v>
      </c>
      <c r="C782" s="10">
        <f t="shared" si="1"/>
        <v>1</v>
      </c>
      <c r="F782" s="5"/>
      <c r="H782" s="1"/>
      <c r="I782" s="1">
        <v>787.0</v>
      </c>
      <c r="J782" s="12">
        <v>1.0098979730299998E-104</v>
      </c>
      <c r="K782" s="10">
        <f t="shared" si="4"/>
        <v>1</v>
      </c>
    </row>
    <row r="783">
      <c r="A783" s="1">
        <v>799.0</v>
      </c>
      <c r="B783" s="10">
        <v>3.61764755554E-38</v>
      </c>
      <c r="C783" s="10">
        <f t="shared" si="1"/>
        <v>1</v>
      </c>
      <c r="F783" s="5"/>
      <c r="H783" s="1"/>
      <c r="I783" s="1">
        <v>788.0</v>
      </c>
      <c r="J783" s="12">
        <v>5.0499303208799995E-105</v>
      </c>
      <c r="K783" s="10">
        <f t="shared" si="4"/>
        <v>1</v>
      </c>
    </row>
    <row r="784">
      <c r="A784" s="1">
        <v>800.0</v>
      </c>
      <c r="B784" s="10">
        <v>2.92914569264E-38</v>
      </c>
      <c r="C784" s="10">
        <f t="shared" si="1"/>
        <v>1</v>
      </c>
      <c r="F784" s="5"/>
      <c r="H784" s="1"/>
      <c r="I784" s="1">
        <v>789.0</v>
      </c>
      <c r="J784" s="12">
        <v>2.52513033193E-105</v>
      </c>
      <c r="K784" s="10">
        <f t="shared" si="4"/>
        <v>1</v>
      </c>
    </row>
    <row r="785">
      <c r="A785" s="1">
        <v>801.0</v>
      </c>
      <c r="B785" s="10">
        <v>2.36813002784E-38</v>
      </c>
      <c r="C785" s="10">
        <f t="shared" si="1"/>
        <v>1</v>
      </c>
      <c r="F785" s="5"/>
      <c r="H785" s="1"/>
      <c r="I785" s="1">
        <v>790.0</v>
      </c>
      <c r="J785" s="12">
        <v>1.26262710543E-105</v>
      </c>
      <c r="K785" s="10">
        <f t="shared" si="4"/>
        <v>1</v>
      </c>
    </row>
    <row r="786">
      <c r="A786" s="1">
        <v>802.0</v>
      </c>
      <c r="B786" s="10">
        <v>1.9118321688000002E-38</v>
      </c>
      <c r="C786" s="10">
        <f t="shared" si="1"/>
        <v>1</v>
      </c>
      <c r="F786" s="5"/>
      <c r="H786" s="1"/>
      <c r="I786" s="1">
        <v>791.0</v>
      </c>
      <c r="J786" s="12">
        <v>6.31336780047E-106</v>
      </c>
      <c r="K786" s="10">
        <f t="shared" si="4"/>
        <v>1</v>
      </c>
    </row>
    <row r="787">
      <c r="A787" s="1">
        <v>803.0</v>
      </c>
      <c r="B787" s="10">
        <v>1.5413583361399999E-38</v>
      </c>
      <c r="C787" s="10">
        <f t="shared" si="1"/>
        <v>1</v>
      </c>
      <c r="F787" s="5"/>
      <c r="H787" s="1"/>
      <c r="I787" s="1">
        <v>792.0</v>
      </c>
      <c r="J787" s="12">
        <v>3.15677100283E-106</v>
      </c>
      <c r="K787" s="10">
        <f t="shared" si="4"/>
        <v>1</v>
      </c>
    </row>
    <row r="788">
      <c r="A788" s="1">
        <v>804.0</v>
      </c>
      <c r="B788" s="10">
        <v>1.2410718347E-38</v>
      </c>
      <c r="C788" s="10">
        <f t="shared" si="1"/>
        <v>1</v>
      </c>
      <c r="F788" s="5"/>
      <c r="H788" s="1"/>
      <c r="I788" s="1">
        <v>793.0</v>
      </c>
      <c r="J788" s="12">
        <v>1.57841816491E-106</v>
      </c>
      <c r="K788" s="10">
        <f t="shared" si="4"/>
        <v>1</v>
      </c>
    </row>
    <row r="789">
      <c r="A789" s="1">
        <v>805.0</v>
      </c>
      <c r="B789" s="10">
        <v>9.980655537689999E-39</v>
      </c>
      <c r="C789" s="10">
        <f t="shared" si="1"/>
        <v>1</v>
      </c>
      <c r="F789" s="5"/>
      <c r="H789" s="1"/>
      <c r="I789" s="1">
        <v>794.0</v>
      </c>
      <c r="J789" s="12">
        <v>7.89221331274E-107</v>
      </c>
      <c r="K789" s="10">
        <f t="shared" si="4"/>
        <v>1</v>
      </c>
    </row>
    <row r="790">
      <c r="A790" s="1">
        <v>806.0</v>
      </c>
      <c r="B790" s="10">
        <v>8.017127654860001E-39</v>
      </c>
      <c r="C790" s="10">
        <f t="shared" si="1"/>
        <v>1</v>
      </c>
      <c r="F790" s="5"/>
      <c r="H790" s="1"/>
      <c r="I790" s="1">
        <v>795.0</v>
      </c>
      <c r="J790" s="12">
        <v>3.94615258945E-107</v>
      </c>
      <c r="K790" s="10">
        <f t="shared" si="4"/>
        <v>1</v>
      </c>
    </row>
    <row r="791">
      <c r="A791" s="1">
        <v>807.0</v>
      </c>
      <c r="B791" s="10">
        <v>6.43285915214E-39</v>
      </c>
      <c r="C791" s="10">
        <f t="shared" si="1"/>
        <v>1</v>
      </c>
      <c r="F791" s="5"/>
      <c r="H791" s="1"/>
      <c r="I791" s="1">
        <v>796.0</v>
      </c>
      <c r="J791" s="12">
        <v>1.97309351963E-107</v>
      </c>
      <c r="K791" s="10">
        <f t="shared" si="4"/>
        <v>1</v>
      </c>
    </row>
    <row r="792">
      <c r="A792" s="1">
        <v>808.0</v>
      </c>
      <c r="B792" s="10">
        <v>5.15634288819E-39</v>
      </c>
      <c r="C792" s="10">
        <f t="shared" si="1"/>
        <v>1</v>
      </c>
      <c r="F792" s="5"/>
      <c r="H792" s="1"/>
      <c r="I792" s="1">
        <v>797.0</v>
      </c>
      <c r="J792" s="12">
        <v>9.86553219157E-108</v>
      </c>
      <c r="K792" s="10">
        <f t="shared" si="4"/>
        <v>1</v>
      </c>
    </row>
    <row r="793">
      <c r="A793" s="1">
        <v>809.0</v>
      </c>
      <c r="B793" s="10">
        <v>4.1291247762200005E-39</v>
      </c>
      <c r="C793" s="10">
        <f t="shared" si="1"/>
        <v>1</v>
      </c>
      <c r="F793" s="5"/>
      <c r="H793" s="1"/>
      <c r="I793" s="1">
        <v>798.0</v>
      </c>
      <c r="J793" s="12">
        <v>4.9327903183199994E-108</v>
      </c>
      <c r="K793" s="10">
        <f t="shared" si="4"/>
        <v>1</v>
      </c>
    </row>
    <row r="794">
      <c r="A794" s="1">
        <v>810.0</v>
      </c>
      <c r="B794" s="10">
        <v>3.30352486393E-39</v>
      </c>
      <c r="C794" s="10">
        <f t="shared" si="1"/>
        <v>1</v>
      </c>
      <c r="F794" s="5"/>
      <c r="H794" s="1"/>
      <c r="I794" s="1">
        <v>799.0</v>
      </c>
      <c r="J794" s="12">
        <v>2.4664042426099998E-108</v>
      </c>
      <c r="K794" s="10">
        <f t="shared" si="4"/>
        <v>1</v>
      </c>
    </row>
    <row r="795">
      <c r="A795" s="1">
        <v>811.0</v>
      </c>
      <c r="B795" s="10">
        <v>2.64073169196E-39</v>
      </c>
      <c r="C795" s="10">
        <f t="shared" si="1"/>
        <v>1</v>
      </c>
      <c r="F795" s="5"/>
      <c r="H795" s="1"/>
      <c r="I795" s="1">
        <v>800.0</v>
      </c>
      <c r="J795" s="12">
        <v>1.2332055276E-108</v>
      </c>
      <c r="K795" s="10">
        <f t="shared" si="4"/>
        <v>1</v>
      </c>
    </row>
    <row r="796">
      <c r="A796" s="1">
        <v>812.0</v>
      </c>
      <c r="B796" s="10">
        <v>2.10921444677E-39</v>
      </c>
      <c r="C796" s="10">
        <f t="shared" si="1"/>
        <v>1</v>
      </c>
      <c r="F796" s="5"/>
      <c r="H796" s="1"/>
      <c r="I796" s="1">
        <v>801.0</v>
      </c>
      <c r="J796" s="12">
        <v>6.166040411600001E-109</v>
      </c>
      <c r="K796" s="10">
        <f t="shared" si="4"/>
        <v>1</v>
      </c>
    </row>
    <row r="797">
      <c r="A797" s="1">
        <v>813.0</v>
      </c>
      <c r="B797" s="10">
        <v>1.68340442952E-39</v>
      </c>
      <c r="C797" s="10">
        <f t="shared" si="1"/>
        <v>1</v>
      </c>
      <c r="F797" s="5"/>
      <c r="H797" s="1"/>
      <c r="I797" s="1">
        <v>802.0</v>
      </c>
      <c r="J797" s="12">
        <v>3.0830249959000002E-109</v>
      </c>
      <c r="K797" s="10">
        <f t="shared" si="4"/>
        <v>1</v>
      </c>
    </row>
    <row r="798">
      <c r="A798" s="1">
        <v>814.0</v>
      </c>
      <c r="B798" s="10">
        <v>1.3426037325E-39</v>
      </c>
      <c r="C798" s="10">
        <f t="shared" si="1"/>
        <v>1</v>
      </c>
      <c r="F798" s="5"/>
      <c r="H798" s="1"/>
      <c r="I798" s="1">
        <v>803.0</v>
      </c>
      <c r="J798" s="12">
        <v>1.54151429424E-109</v>
      </c>
      <c r="K798" s="10">
        <f t="shared" si="4"/>
        <v>1</v>
      </c>
    </row>
    <row r="799">
      <c r="A799" s="1">
        <v>815.0</v>
      </c>
      <c r="B799" s="10">
        <v>1.0700847683000001E-39</v>
      </c>
      <c r="C799" s="10">
        <f t="shared" si="1"/>
        <v>1</v>
      </c>
      <c r="F799" s="5"/>
      <c r="H799" s="1"/>
      <c r="I799" s="1">
        <v>804.0</v>
      </c>
      <c r="J799" s="12">
        <v>7.70757820727E-110</v>
      </c>
      <c r="K799" s="10">
        <f t="shared" si="4"/>
        <v>1</v>
      </c>
    </row>
    <row r="800">
      <c r="A800" s="1">
        <v>816.0</v>
      </c>
      <c r="B800" s="10">
        <v>8.52349450476E-40</v>
      </c>
      <c r="C800" s="10">
        <f t="shared" si="1"/>
        <v>1</v>
      </c>
      <c r="F800" s="5"/>
      <c r="H800" s="1"/>
      <c r="I800" s="1">
        <v>805.0</v>
      </c>
      <c r="J800" s="12">
        <v>3.8537916296700005E-110</v>
      </c>
      <c r="K800" s="10">
        <f t="shared" si="4"/>
        <v>1</v>
      </c>
    </row>
    <row r="801">
      <c r="A801" s="1">
        <v>817.0</v>
      </c>
      <c r="B801" s="10">
        <v>6.785214010979999E-40</v>
      </c>
      <c r="C801" s="10">
        <f t="shared" si="1"/>
        <v>1</v>
      </c>
      <c r="F801" s="5"/>
      <c r="H801" s="1"/>
      <c r="I801" s="1">
        <v>806.0</v>
      </c>
      <c r="J801" s="12">
        <v>1.92689676209E-110</v>
      </c>
      <c r="K801" s="10">
        <f t="shared" si="4"/>
        <v>1</v>
      </c>
    </row>
    <row r="802">
      <c r="A802" s="1">
        <v>818.0</v>
      </c>
      <c r="B802" s="10">
        <v>5.3984859062599996E-40</v>
      </c>
      <c r="C802" s="10">
        <f t="shared" si="1"/>
        <v>1</v>
      </c>
      <c r="F802" s="5"/>
      <c r="H802" s="1"/>
      <c r="I802" s="1">
        <v>807.0</v>
      </c>
      <c r="J802" s="12">
        <v>9.634487362700001E-111</v>
      </c>
      <c r="K802" s="10">
        <f t="shared" si="4"/>
        <v>1</v>
      </c>
    </row>
    <row r="803">
      <c r="A803" s="1">
        <v>819.0</v>
      </c>
      <c r="B803" s="10">
        <v>4.29297334378E-40</v>
      </c>
      <c r="C803" s="10">
        <f t="shared" si="1"/>
        <v>1</v>
      </c>
      <c r="F803" s="5"/>
      <c r="H803" s="1"/>
      <c r="I803" s="1">
        <v>808.0</v>
      </c>
      <c r="J803" s="12">
        <v>4.81724501344E-111</v>
      </c>
      <c r="K803" s="10">
        <f t="shared" si="4"/>
        <v>1</v>
      </c>
    </row>
    <row r="804">
      <c r="A804" s="1">
        <v>820.0</v>
      </c>
      <c r="B804" s="10">
        <v>3.41221619023E-40</v>
      </c>
      <c r="C804" s="10">
        <f t="shared" si="1"/>
        <v>1</v>
      </c>
      <c r="F804" s="5"/>
      <c r="H804" s="1"/>
      <c r="I804" s="1">
        <v>809.0</v>
      </c>
      <c r="J804" s="12">
        <v>2.40862300625E-111</v>
      </c>
      <c r="K804" s="10">
        <f t="shared" si="4"/>
        <v>1</v>
      </c>
    </row>
    <row r="805">
      <c r="A805" s="1">
        <v>821.0</v>
      </c>
      <c r="B805" s="10">
        <v>2.71094355116E-40</v>
      </c>
      <c r="C805" s="10">
        <f t="shared" si="1"/>
        <v>1</v>
      </c>
      <c r="F805" s="5"/>
      <c r="H805" s="1"/>
      <c r="I805" s="1">
        <v>810.0</v>
      </c>
      <c r="J805" s="12">
        <v>1.20431169045E-111</v>
      </c>
      <c r="K805" s="10">
        <f t="shared" si="4"/>
        <v>1</v>
      </c>
    </row>
    <row r="806">
      <c r="A806" s="1">
        <v>822.0</v>
      </c>
      <c r="B806" s="10">
        <v>2.15289392441E-40</v>
      </c>
      <c r="C806" s="10">
        <f t="shared" si="1"/>
        <v>1</v>
      </c>
      <c r="F806" s="5"/>
      <c r="H806" s="1"/>
      <c r="I806" s="1">
        <v>811.0</v>
      </c>
      <c r="J806" s="12">
        <v>6.02155915472E-112</v>
      </c>
      <c r="K806" s="10">
        <f t="shared" si="4"/>
        <v>1</v>
      </c>
    </row>
    <row r="807">
      <c r="A807" s="1">
        <v>823.0</v>
      </c>
      <c r="B807" s="10">
        <v>1.70905037348E-40</v>
      </c>
      <c r="C807" s="10">
        <f t="shared" si="1"/>
        <v>1</v>
      </c>
      <c r="F807" s="5"/>
      <c r="H807" s="1"/>
      <c r="I807" s="1">
        <v>812.0</v>
      </c>
      <c r="J807" s="12">
        <v>3.0107798407800003E-112</v>
      </c>
      <c r="K807" s="10">
        <f t="shared" si="4"/>
        <v>1</v>
      </c>
    </row>
    <row r="808">
      <c r="A808" s="1">
        <v>824.0</v>
      </c>
      <c r="B808" s="10">
        <v>1.35621417414E-40</v>
      </c>
      <c r="C808" s="10">
        <f t="shared" si="1"/>
        <v>1</v>
      </c>
      <c r="F808" s="5"/>
      <c r="H808" s="1"/>
      <c r="I808" s="1">
        <v>813.0</v>
      </c>
      <c r="J808" s="12">
        <v>1.5053900191800001E-112</v>
      </c>
      <c r="K808" s="10">
        <f t="shared" si="4"/>
        <v>1</v>
      </c>
    </row>
    <row r="809">
      <c r="A809" s="1">
        <v>825.0</v>
      </c>
      <c r="B809" s="10">
        <v>1.07585387528E-40</v>
      </c>
      <c r="C809" s="10">
        <f t="shared" si="1"/>
        <v>1</v>
      </c>
      <c r="F809" s="5"/>
      <c r="H809" s="1"/>
      <c r="I809" s="1">
        <v>814.0</v>
      </c>
      <c r="J809" s="12">
        <v>7.526950466319999E-113</v>
      </c>
      <c r="K809" s="10">
        <f t="shared" si="4"/>
        <v>1</v>
      </c>
    </row>
    <row r="810">
      <c r="A810" s="1">
        <v>826.0</v>
      </c>
      <c r="B810" s="10">
        <v>8.531779870769999E-41</v>
      </c>
      <c r="C810" s="10">
        <f t="shared" si="1"/>
        <v>1</v>
      </c>
      <c r="F810" s="5"/>
      <c r="H810" s="1"/>
      <c r="I810" s="1">
        <v>815.0</v>
      </c>
      <c r="J810" s="12">
        <v>3.7634753720800006E-113</v>
      </c>
      <c r="K810" s="10">
        <f t="shared" si="4"/>
        <v>1</v>
      </c>
    </row>
    <row r="811">
      <c r="A811" s="1">
        <v>827.0</v>
      </c>
      <c r="B811" s="10">
        <v>6.76388889569E-41</v>
      </c>
      <c r="C811" s="10">
        <f t="shared" si="1"/>
        <v>1</v>
      </c>
      <c r="F811" s="5"/>
      <c r="H811" s="1"/>
      <c r="I811" s="1">
        <v>816.0</v>
      </c>
      <c r="J811" s="12">
        <v>1.88173773813E-113</v>
      </c>
      <c r="K811" s="10">
        <f t="shared" si="4"/>
        <v>1</v>
      </c>
    </row>
    <row r="812">
      <c r="A812" s="1">
        <v>828.0</v>
      </c>
      <c r="B812" s="10">
        <v>5.36083327158E-41</v>
      </c>
      <c r="C812" s="10">
        <f t="shared" si="1"/>
        <v>1</v>
      </c>
      <c r="F812" s="5"/>
      <c r="H812" s="1"/>
      <c r="I812" s="1">
        <v>817.0</v>
      </c>
      <c r="J812" s="12">
        <v>9.40868888601E-114</v>
      </c>
      <c r="K812" s="10">
        <f t="shared" si="4"/>
        <v>1</v>
      </c>
    </row>
    <row r="813">
      <c r="A813" s="1">
        <v>829.0</v>
      </c>
      <c r="B813" s="10">
        <v>4.24771272284E-41</v>
      </c>
      <c r="C813" s="10">
        <f t="shared" si="1"/>
        <v>1</v>
      </c>
      <c r="F813" s="5"/>
      <c r="H813" s="1"/>
      <c r="I813" s="1">
        <v>818.0</v>
      </c>
      <c r="J813" s="12">
        <v>4.70434451626E-114</v>
      </c>
      <c r="K813" s="10">
        <f t="shared" si="4"/>
        <v>1</v>
      </c>
    </row>
    <row r="814">
      <c r="A814" s="1">
        <v>830.0</v>
      </c>
      <c r="B814" s="10">
        <v>3.3649022210599997E-41</v>
      </c>
      <c r="C814" s="10">
        <f t="shared" si="1"/>
        <v>1</v>
      </c>
      <c r="F814" s="5"/>
      <c r="H814" s="1"/>
      <c r="I814" s="1">
        <v>819.0</v>
      </c>
      <c r="J814" s="12">
        <v>2.3521722856E-114</v>
      </c>
      <c r="K814" s="10">
        <f t="shared" si="4"/>
        <v>1</v>
      </c>
    </row>
    <row r="815">
      <c r="A815" s="1">
        <v>831.0</v>
      </c>
      <c r="B815" s="10">
        <v>2.6649632345999997E-41</v>
      </c>
      <c r="C815" s="10">
        <f t="shared" si="1"/>
        <v>1</v>
      </c>
      <c r="F815" s="5"/>
      <c r="H815" s="1"/>
      <c r="I815" s="1">
        <v>820.0</v>
      </c>
      <c r="J815" s="12">
        <v>1.1760861530999999E-114</v>
      </c>
      <c r="K815" s="10">
        <f t="shared" si="4"/>
        <v>1</v>
      </c>
    </row>
    <row r="816">
      <c r="A816" s="1">
        <v>832.0</v>
      </c>
      <c r="B816" s="10">
        <v>2.1101726415300003E-41</v>
      </c>
      <c r="C816" s="10">
        <f t="shared" si="1"/>
        <v>1</v>
      </c>
      <c r="F816" s="5"/>
      <c r="H816" s="1"/>
      <c r="I816" s="1">
        <v>821.0</v>
      </c>
      <c r="J816" s="12">
        <v>5.8804308041400005E-115</v>
      </c>
      <c r="K816" s="10">
        <f t="shared" si="4"/>
        <v>1</v>
      </c>
    </row>
    <row r="817">
      <c r="A817" s="1">
        <v>833.0</v>
      </c>
      <c r="B817" s="10">
        <v>1.67054758717E-41</v>
      </c>
      <c r="C817" s="10">
        <f t="shared" si="1"/>
        <v>1</v>
      </c>
      <c r="F817" s="5"/>
      <c r="H817" s="1"/>
      <c r="I817" s="1">
        <v>822.0</v>
      </c>
      <c r="J817" s="12">
        <v>2.94021541656E-115</v>
      </c>
      <c r="K817" s="10">
        <f t="shared" si="4"/>
        <v>1</v>
      </c>
    </row>
    <row r="818">
      <c r="A818" s="1">
        <v>834.0</v>
      </c>
      <c r="B818" s="10">
        <v>1.3222680858999998E-41</v>
      </c>
      <c r="C818" s="10">
        <f t="shared" si="1"/>
        <v>1</v>
      </c>
      <c r="F818" s="5"/>
      <c r="H818" s="1"/>
      <c r="I818" s="1">
        <v>823.0</v>
      </c>
      <c r="J818" s="12">
        <v>1.47010771371E-115</v>
      </c>
      <c r="K818" s="10">
        <f t="shared" si="4"/>
        <v>1</v>
      </c>
    </row>
    <row r="819">
      <c r="A819" s="1">
        <v>835.0</v>
      </c>
      <c r="B819" s="10">
        <v>1.04641826315E-41</v>
      </c>
      <c r="C819" s="10">
        <f t="shared" si="1"/>
        <v>1</v>
      </c>
      <c r="F819" s="5"/>
      <c r="H819" s="1"/>
      <c r="I819" s="1">
        <v>824.0</v>
      </c>
      <c r="J819" s="12">
        <v>7.350538588929999E-116</v>
      </c>
      <c r="K819" s="10">
        <f t="shared" si="4"/>
        <v>1</v>
      </c>
    </row>
    <row r="820">
      <c r="A820" s="1">
        <v>836.0</v>
      </c>
      <c r="B820" s="10">
        <v>8.279826073320001E-42</v>
      </c>
      <c r="C820" s="10">
        <f t="shared" si="1"/>
        <v>1</v>
      </c>
      <c r="F820" s="5"/>
      <c r="H820" s="1"/>
      <c r="I820" s="1">
        <v>825.0</v>
      </c>
      <c r="J820" s="12">
        <v>3.6752693021E-116</v>
      </c>
      <c r="K820" s="10">
        <f t="shared" si="4"/>
        <v>1</v>
      </c>
    </row>
    <row r="821">
      <c r="A821" s="1">
        <v>837.0</v>
      </c>
      <c r="B821" s="10">
        <v>6.55046115475E-42</v>
      </c>
      <c r="C821" s="10">
        <f t="shared" si="1"/>
        <v>1</v>
      </c>
      <c r="F821" s="5"/>
      <c r="H821" s="1"/>
      <c r="I821" s="1">
        <v>826.0</v>
      </c>
      <c r="J821" s="12">
        <v>1.83763465392E-116</v>
      </c>
      <c r="K821" s="10">
        <f t="shared" si="4"/>
        <v>1</v>
      </c>
    </row>
    <row r="822">
      <c r="A822" s="1">
        <v>838.0</v>
      </c>
      <c r="B822" s="10">
        <v>5.1815732003899996E-42</v>
      </c>
      <c r="C822" s="10">
        <f t="shared" si="1"/>
        <v>1</v>
      </c>
      <c r="F822" s="5"/>
      <c r="H822" s="1"/>
      <c r="I822" s="1">
        <v>827.0</v>
      </c>
      <c r="J822" s="12">
        <v>9.18817328033E-117</v>
      </c>
      <c r="K822" s="10">
        <f t="shared" si="4"/>
        <v>1</v>
      </c>
    </row>
    <row r="823">
      <c r="A823" s="1">
        <v>839.0</v>
      </c>
      <c r="B823" s="10">
        <v>4.09821327878E-42</v>
      </c>
      <c r="C823" s="10">
        <f t="shared" si="1"/>
        <v>1</v>
      </c>
      <c r="F823" s="5"/>
      <c r="H823" s="1"/>
      <c r="I823" s="1">
        <v>828.0</v>
      </c>
      <c r="J823" s="12">
        <v>4.5940866441899995E-117</v>
      </c>
      <c r="K823" s="10">
        <f t="shared" si="4"/>
        <v>1</v>
      </c>
    </row>
    <row r="824">
      <c r="A824" s="1">
        <v>840.0</v>
      </c>
      <c r="B824" s="10">
        <v>3.24096556808E-42</v>
      </c>
      <c r="C824" s="10">
        <f t="shared" si="1"/>
        <v>1</v>
      </c>
      <c r="F824" s="5"/>
      <c r="H824" s="1"/>
      <c r="I824" s="1">
        <v>829.0</v>
      </c>
      <c r="J824" s="12">
        <v>2.29704332361E-117</v>
      </c>
      <c r="K824" s="10">
        <f t="shared" si="4"/>
        <v>1</v>
      </c>
    </row>
    <row r="825">
      <c r="A825" s="1">
        <v>841.0</v>
      </c>
      <c r="B825" s="10">
        <v>2.56274123139E-42</v>
      </c>
      <c r="C825" s="10">
        <f t="shared" si="1"/>
        <v>1</v>
      </c>
      <c r="F825" s="5"/>
      <c r="H825" s="1"/>
      <c r="I825" s="1">
        <v>830.0</v>
      </c>
      <c r="J825" s="12">
        <v>1.14852166237E-117</v>
      </c>
      <c r="K825" s="10">
        <f t="shared" si="4"/>
        <v>1</v>
      </c>
    </row>
    <row r="826">
      <c r="A826" s="1">
        <v>842.0</v>
      </c>
      <c r="B826" s="10">
        <v>2.02623062099E-42</v>
      </c>
      <c r="C826" s="10">
        <f t="shared" si="1"/>
        <v>1</v>
      </c>
      <c r="F826" s="5"/>
      <c r="H826" s="1"/>
      <c r="I826" s="1">
        <v>831.0</v>
      </c>
      <c r="J826" s="12">
        <v>5.74260831398E-118</v>
      </c>
      <c r="K826" s="10">
        <f t="shared" si="4"/>
        <v>1</v>
      </c>
    </row>
    <row r="827">
      <c r="A827" s="1">
        <v>843.0</v>
      </c>
      <c r="B827" s="10">
        <v>1.60187953386E-42</v>
      </c>
      <c r="C827" s="10">
        <f t="shared" si="1"/>
        <v>1</v>
      </c>
      <c r="F827" s="5"/>
      <c r="H827" s="1"/>
      <c r="I827" s="1">
        <v>832.0</v>
      </c>
      <c r="J827" s="12">
        <v>2.8713041577800003E-118</v>
      </c>
      <c r="K827" s="10">
        <f t="shared" si="4"/>
        <v>1</v>
      </c>
    </row>
    <row r="828">
      <c r="A828" s="1">
        <v>844.0</v>
      </c>
      <c r="B828" s="10">
        <v>1.26628239303E-42</v>
      </c>
      <c r="C828" s="10">
        <f t="shared" si="1"/>
        <v>1</v>
      </c>
      <c r="F828" s="5"/>
      <c r="H828" s="1"/>
      <c r="I828" s="1">
        <v>833.0</v>
      </c>
      <c r="J828" s="12">
        <v>1.43565207919E-118</v>
      </c>
      <c r="K828" s="10">
        <f t="shared" si="4"/>
        <v>1</v>
      </c>
    </row>
    <row r="829">
      <c r="A829" s="1">
        <v>845.0</v>
      </c>
      <c r="B829" s="10">
        <v>1.00090695299E-42</v>
      </c>
      <c r="C829" s="10">
        <f t="shared" si="1"/>
        <v>1</v>
      </c>
      <c r="F829" s="5"/>
      <c r="H829" s="1"/>
      <c r="I829" s="1">
        <v>834.0</v>
      </c>
      <c r="J829" s="12">
        <v>7.17826039708E-119</v>
      </c>
      <c r="K829" s="10">
        <f t="shared" si="4"/>
        <v>1</v>
      </c>
    </row>
    <row r="830">
      <c r="A830" s="1">
        <v>846.0</v>
      </c>
      <c r="B830" s="10">
        <v>7.91082491879E-43</v>
      </c>
      <c r="C830" s="10">
        <f t="shared" si="1"/>
        <v>1</v>
      </c>
      <c r="F830" s="5"/>
      <c r="H830" s="1"/>
      <c r="I830" s="1">
        <v>835.0</v>
      </c>
      <c r="J830" s="12">
        <v>3.5891301989600004E-119</v>
      </c>
      <c r="K830" s="10">
        <f t="shared" si="4"/>
        <v>1</v>
      </c>
    </row>
    <row r="831">
      <c r="A831" s="1">
        <v>847.0</v>
      </c>
      <c r="B831" s="10">
        <v>6.25197320417E-43</v>
      </c>
      <c r="C831" s="10">
        <f t="shared" si="1"/>
        <v>1</v>
      </c>
      <c r="F831" s="5"/>
      <c r="H831" s="1"/>
      <c r="I831" s="1">
        <v>836.0</v>
      </c>
      <c r="J831" s="12">
        <v>1.79456509964E-119</v>
      </c>
      <c r="K831" s="10">
        <f t="shared" si="4"/>
        <v>1</v>
      </c>
    </row>
    <row r="832">
      <c r="A832" s="1">
        <v>848.0</v>
      </c>
      <c r="B832" s="10">
        <v>4.940625039970001E-43</v>
      </c>
      <c r="C832" s="10">
        <f t="shared" si="1"/>
        <v>1</v>
      </c>
      <c r="F832" s="5"/>
      <c r="H832" s="1"/>
      <c r="I832" s="1">
        <v>837.0</v>
      </c>
      <c r="J832" s="12">
        <v>8.97282549877E-120</v>
      </c>
      <c r="K832" s="10">
        <f t="shared" si="4"/>
        <v>1</v>
      </c>
    </row>
    <row r="833">
      <c r="A833" s="1">
        <v>849.0</v>
      </c>
      <c r="B833" s="10">
        <v>3.90407518223E-43</v>
      </c>
      <c r="C833" s="10">
        <f t="shared" si="1"/>
        <v>1</v>
      </c>
      <c r="F833" s="5"/>
      <c r="H833" s="1"/>
      <c r="I833" s="1">
        <v>838.0</v>
      </c>
      <c r="J833" s="12">
        <v>4.48641274961E-120</v>
      </c>
      <c r="K833" s="10">
        <f t="shared" si="4"/>
        <v>1</v>
      </c>
    </row>
    <row r="834">
      <c r="A834" s="1">
        <v>850.0</v>
      </c>
      <c r="B834" s="10">
        <v>3.0848058949300003E-43</v>
      </c>
      <c r="C834" s="10">
        <f t="shared" si="1"/>
        <v>1</v>
      </c>
      <c r="F834" s="5"/>
      <c r="H834" s="1"/>
      <c r="I834" s="1">
        <v>839.0</v>
      </c>
      <c r="J834" s="12">
        <v>2.24320637489E-120</v>
      </c>
      <c r="K834" s="10">
        <f t="shared" si="4"/>
        <v>1</v>
      </c>
    </row>
    <row r="835">
      <c r="A835" s="1">
        <v>851.0</v>
      </c>
      <c r="B835" s="10">
        <v>2.4373207145899998E-43</v>
      </c>
      <c r="C835" s="10">
        <f t="shared" si="1"/>
        <v>1</v>
      </c>
      <c r="F835" s="5"/>
      <c r="H835" s="1"/>
      <c r="I835" s="1">
        <v>840.0</v>
      </c>
      <c r="J835" s="12">
        <v>1.12160318747E-120</v>
      </c>
      <c r="K835" s="10">
        <f t="shared" si="4"/>
        <v>1</v>
      </c>
    </row>
    <row r="836">
      <c r="A836" s="1">
        <v>852.0</v>
      </c>
      <c r="B836" s="10">
        <v>1.92563664285E-43</v>
      </c>
      <c r="C836" s="10">
        <f t="shared" si="1"/>
        <v>1</v>
      </c>
      <c r="F836" s="5"/>
      <c r="H836" s="1"/>
      <c r="I836" s="1">
        <v>841.0</v>
      </c>
      <c r="J836" s="12">
        <v>5.6080159374899995E-121</v>
      </c>
      <c r="K836" s="10">
        <f t="shared" si="4"/>
        <v>1</v>
      </c>
    </row>
    <row r="837">
      <c r="A837" s="1">
        <v>853.0</v>
      </c>
      <c r="B837" s="10">
        <v>1.52129828045E-43</v>
      </c>
      <c r="C837" s="10">
        <f t="shared" si="1"/>
        <v>1</v>
      </c>
      <c r="F837" s="5"/>
      <c r="H837" s="1"/>
      <c r="I837" s="1">
        <v>842.0</v>
      </c>
      <c r="J837" s="12">
        <v>2.8040079687900003E-121</v>
      </c>
      <c r="K837" s="10">
        <f t="shared" si="4"/>
        <v>1</v>
      </c>
    </row>
    <row r="838">
      <c r="A838" s="1">
        <v>854.0</v>
      </c>
      <c r="B838" s="10">
        <v>1.20180559411E-43</v>
      </c>
      <c r="C838" s="10">
        <f t="shared" si="1"/>
        <v>1</v>
      </c>
      <c r="F838" s="5"/>
      <c r="H838" s="1"/>
      <c r="I838" s="1">
        <v>843.0</v>
      </c>
      <c r="J838" s="12">
        <v>1.40200398441E-121</v>
      </c>
      <c r="K838" s="10">
        <f t="shared" si="4"/>
        <v>1</v>
      </c>
    </row>
    <row r="839">
      <c r="A839" s="1">
        <v>855.0</v>
      </c>
      <c r="B839" s="10">
        <v>9.49369398513E-44</v>
      </c>
      <c r="C839" s="10">
        <f t="shared" si="1"/>
        <v>1</v>
      </c>
      <c r="F839" s="5"/>
      <c r="H839" s="1"/>
      <c r="I839" s="1">
        <v>844.0</v>
      </c>
      <c r="J839" s="12">
        <v>7.010019922119999E-122</v>
      </c>
      <c r="K839" s="10">
        <f t="shared" si="4"/>
        <v>1</v>
      </c>
    </row>
    <row r="840">
      <c r="A840" s="1">
        <v>856.0</v>
      </c>
      <c r="B840" s="10">
        <v>7.499264196090001E-44</v>
      </c>
      <c r="C840" s="10">
        <f t="shared" si="1"/>
        <v>1</v>
      </c>
      <c r="F840" s="5"/>
      <c r="H840" s="1"/>
      <c r="I840" s="1">
        <v>845.0</v>
      </c>
      <c r="J840" s="12">
        <v>3.50500996108E-122</v>
      </c>
      <c r="K840" s="10">
        <f t="shared" si="4"/>
        <v>1</v>
      </c>
    </row>
    <row r="841">
      <c r="A841" s="1">
        <v>857.0</v>
      </c>
      <c r="B841" s="10">
        <v>5.92359924952E-44</v>
      </c>
      <c r="C841" s="10">
        <f t="shared" si="1"/>
        <v>1</v>
      </c>
      <c r="F841" s="5"/>
      <c r="H841" s="1"/>
      <c r="I841" s="1">
        <v>846.0</v>
      </c>
      <c r="J841" s="12">
        <v>1.7525049805499997E-122</v>
      </c>
      <c r="K841" s="10">
        <f t="shared" si="4"/>
        <v>1</v>
      </c>
    </row>
    <row r="842">
      <c r="A842" s="1">
        <v>858.0</v>
      </c>
      <c r="B842" s="10">
        <v>4.67883112106E-44</v>
      </c>
      <c r="C842" s="10">
        <f t="shared" si="1"/>
        <v>1</v>
      </c>
      <c r="F842" s="5"/>
      <c r="H842" s="1"/>
      <c r="I842" s="1">
        <v>847.0</v>
      </c>
      <c r="J842" s="12">
        <v>8.762524902780001E-123</v>
      </c>
      <c r="K842" s="10">
        <f t="shared" si="4"/>
        <v>1</v>
      </c>
    </row>
    <row r="843">
      <c r="A843" s="1">
        <v>859.0</v>
      </c>
      <c r="B843" s="10">
        <v>3.6955133614099997E-44</v>
      </c>
      <c r="C843" s="10">
        <f t="shared" si="1"/>
        <v>1</v>
      </c>
      <c r="F843" s="5"/>
      <c r="H843" s="1"/>
      <c r="I843" s="1">
        <v>848.0</v>
      </c>
      <c r="J843" s="12">
        <v>4.3812624514E-123</v>
      </c>
      <c r="K843" s="10">
        <f t="shared" si="4"/>
        <v>1</v>
      </c>
    </row>
    <row r="844">
      <c r="A844" s="1">
        <v>860.0</v>
      </c>
      <c r="B844" s="10">
        <v>2.91876307449E-44</v>
      </c>
      <c r="C844" s="10">
        <f t="shared" si="1"/>
        <v>1</v>
      </c>
      <c r="F844" s="5"/>
      <c r="H844" s="1"/>
      <c r="I844" s="1">
        <v>849.0</v>
      </c>
      <c r="J844" s="12">
        <v>2.1906312257100002E-123</v>
      </c>
      <c r="K844" s="10">
        <f t="shared" si="4"/>
        <v>1</v>
      </c>
    </row>
    <row r="845">
      <c r="A845" s="1">
        <v>861.0</v>
      </c>
      <c r="B845" s="10">
        <v>2.30520980878E-44</v>
      </c>
      <c r="C845" s="10">
        <f t="shared" si="1"/>
        <v>1</v>
      </c>
      <c r="F845" s="5"/>
      <c r="H845" s="1"/>
      <c r="I845" s="1">
        <v>850.0</v>
      </c>
      <c r="J845" s="12">
        <v>1.09531561285E-123</v>
      </c>
      <c r="K845" s="10">
        <f t="shared" si="4"/>
        <v>1</v>
      </c>
    </row>
    <row r="846">
      <c r="A846" s="1">
        <v>862.0</v>
      </c>
      <c r="B846" s="10">
        <v>1.8205828758299998E-44</v>
      </c>
      <c r="C846" s="10">
        <f t="shared" si="1"/>
        <v>1</v>
      </c>
      <c r="F846" s="5"/>
      <c r="H846" s="1"/>
      <c r="I846" s="1">
        <v>851.0</v>
      </c>
      <c r="J846" s="12">
        <v>5.47657806428E-124</v>
      </c>
      <c r="K846" s="10">
        <f t="shared" si="4"/>
        <v>1</v>
      </c>
    </row>
    <row r="847">
      <c r="A847" s="1">
        <v>863.0</v>
      </c>
      <c r="B847" s="10">
        <v>1.43780371626E-44</v>
      </c>
      <c r="C847" s="10">
        <f t="shared" si="1"/>
        <v>1</v>
      </c>
      <c r="F847" s="5"/>
      <c r="H847" s="1"/>
      <c r="I847" s="1">
        <v>852.0</v>
      </c>
      <c r="J847" s="12">
        <v>2.73828903214E-124</v>
      </c>
      <c r="K847" s="10">
        <f t="shared" si="4"/>
        <v>1</v>
      </c>
    </row>
    <row r="848">
      <c r="A848" s="1">
        <v>864.0</v>
      </c>
      <c r="B848" s="10">
        <v>1.13547774477E-44</v>
      </c>
      <c r="C848" s="10">
        <f t="shared" si="1"/>
        <v>1</v>
      </c>
      <c r="F848" s="5"/>
      <c r="H848" s="1"/>
      <c r="I848" s="1">
        <v>853.0</v>
      </c>
      <c r="J848" s="12">
        <v>1.36914451607E-124</v>
      </c>
      <c r="K848" s="10">
        <f t="shared" si="4"/>
        <v>1</v>
      </c>
    </row>
    <row r="849">
      <c r="A849" s="1">
        <v>865.0</v>
      </c>
      <c r="B849" s="10">
        <v>8.9670213156E-45</v>
      </c>
      <c r="C849" s="10">
        <f t="shared" si="1"/>
        <v>1</v>
      </c>
      <c r="F849" s="5"/>
      <c r="H849" s="1"/>
      <c r="I849" s="1">
        <v>854.0</v>
      </c>
      <c r="J849" s="12">
        <v>6.84572258036E-125</v>
      </c>
      <c r="K849" s="10">
        <f t="shared" si="4"/>
        <v>1</v>
      </c>
    </row>
    <row r="850">
      <c r="A850" s="1">
        <v>866.0</v>
      </c>
      <c r="B850" s="10">
        <v>7.08123419623E-45</v>
      </c>
      <c r="C850" s="10">
        <f t="shared" si="1"/>
        <v>1</v>
      </c>
      <c r="F850" s="5"/>
      <c r="H850" s="1"/>
      <c r="I850" s="1">
        <v>855.0</v>
      </c>
      <c r="J850" s="12">
        <v>3.42286129018E-125</v>
      </c>
      <c r="K850" s="10">
        <f t="shared" si="4"/>
        <v>1</v>
      </c>
    </row>
    <row r="851">
      <c r="A851" s="1">
        <v>867.0</v>
      </c>
      <c r="B851" s="10">
        <v>5.5919268453899996E-45</v>
      </c>
      <c r="C851" s="10">
        <f t="shared" si="1"/>
        <v>1</v>
      </c>
      <c r="F851" s="5"/>
      <c r="H851" s="1"/>
      <c r="I851" s="1">
        <v>856.0</v>
      </c>
      <c r="J851" s="12">
        <v>1.71143064509E-125</v>
      </c>
      <c r="K851" s="10">
        <f t="shared" si="4"/>
        <v>1</v>
      </c>
    </row>
    <row r="852">
      <c r="A852" s="1">
        <v>868.0</v>
      </c>
      <c r="B852" s="10">
        <v>4.4157687325000004E-45</v>
      </c>
      <c r="C852" s="10">
        <f t="shared" si="1"/>
        <v>1</v>
      </c>
      <c r="F852" s="5"/>
      <c r="H852" s="1"/>
      <c r="I852" s="1">
        <v>857.0</v>
      </c>
      <c r="J852" s="12">
        <v>8.55715322546E-126</v>
      </c>
      <c r="K852" s="10">
        <f t="shared" si="4"/>
        <v>1</v>
      </c>
    </row>
    <row r="853">
      <c r="A853" s="1">
        <v>869.0</v>
      </c>
      <c r="B853" s="10">
        <v>3.48693607273E-45</v>
      </c>
      <c r="C853" s="10">
        <f t="shared" si="1"/>
        <v>1</v>
      </c>
      <c r="F853" s="5"/>
      <c r="H853" s="1"/>
      <c r="I853" s="1">
        <v>858.0</v>
      </c>
      <c r="J853" s="12">
        <v>4.27857661273E-126</v>
      </c>
      <c r="K853" s="10">
        <f t="shared" si="4"/>
        <v>1</v>
      </c>
    </row>
    <row r="854">
      <c r="A854" s="1">
        <v>870.0</v>
      </c>
      <c r="B854" s="10">
        <v>2.75343579824E-45</v>
      </c>
      <c r="C854" s="10">
        <f t="shared" si="1"/>
        <v>1</v>
      </c>
      <c r="F854" s="5"/>
      <c r="H854" s="1"/>
      <c r="I854" s="1">
        <v>859.0</v>
      </c>
      <c r="J854" s="12">
        <v>2.13928830637E-126</v>
      </c>
      <c r="K854" s="10">
        <f t="shared" si="4"/>
        <v>1</v>
      </c>
    </row>
    <row r="855">
      <c r="A855" s="1">
        <v>871.0</v>
      </c>
      <c r="B855" s="10">
        <v>2.17420090645E-45</v>
      </c>
      <c r="C855" s="10">
        <f t="shared" si="1"/>
        <v>1</v>
      </c>
      <c r="F855" s="5"/>
      <c r="H855" s="1"/>
      <c r="I855" s="1">
        <v>860.0</v>
      </c>
      <c r="J855" s="12">
        <v>1.06964415318E-126</v>
      </c>
      <c r="K855" s="10">
        <f t="shared" si="4"/>
        <v>1</v>
      </c>
    </row>
    <row r="856">
      <c r="A856" s="1">
        <v>872.0</v>
      </c>
      <c r="B856" s="10">
        <v>1.7167954535799998E-45</v>
      </c>
      <c r="C856" s="10">
        <f t="shared" si="1"/>
        <v>1</v>
      </c>
      <c r="F856" s="5"/>
      <c r="H856" s="1"/>
      <c r="I856" s="1">
        <v>861.0</v>
      </c>
      <c r="J856" s="12">
        <v>5.34822076591E-127</v>
      </c>
      <c r="K856" s="10">
        <f t="shared" si="4"/>
        <v>1</v>
      </c>
    </row>
    <row r="857">
      <c r="A857" s="1">
        <v>873.0</v>
      </c>
      <c r="B857" s="10">
        <v>1.35560133574E-45</v>
      </c>
      <c r="C857" s="10">
        <f t="shared" si="1"/>
        <v>1</v>
      </c>
      <c r="F857" s="5"/>
      <c r="H857" s="1"/>
      <c r="I857" s="1">
        <v>862.0</v>
      </c>
      <c r="J857" s="12">
        <v>2.67411038296E-127</v>
      </c>
      <c r="K857" s="10">
        <f t="shared" si="4"/>
        <v>1</v>
      </c>
    </row>
    <row r="858">
      <c r="A858" s="1">
        <v>874.0</v>
      </c>
      <c r="B858" s="10">
        <v>1.0703857892099999E-45</v>
      </c>
      <c r="C858" s="10">
        <f t="shared" si="1"/>
        <v>1</v>
      </c>
      <c r="F858" s="5"/>
      <c r="H858" s="1"/>
      <c r="I858" s="1">
        <v>863.0</v>
      </c>
      <c r="J858" s="12">
        <v>1.33705519148E-127</v>
      </c>
      <c r="K858" s="10">
        <f t="shared" si="4"/>
        <v>1</v>
      </c>
    </row>
    <row r="859">
      <c r="A859" s="1">
        <v>875.0</v>
      </c>
      <c r="B859" s="10">
        <v>8.451697241769999E-46</v>
      </c>
      <c r="C859" s="10">
        <f t="shared" si="1"/>
        <v>1</v>
      </c>
      <c r="F859" s="5"/>
      <c r="H859" s="1"/>
      <c r="I859" s="1">
        <v>864.0</v>
      </c>
      <c r="J859" s="12">
        <v>6.68527595739E-128</v>
      </c>
      <c r="K859" s="10">
        <f t="shared" si="4"/>
        <v>1</v>
      </c>
    </row>
    <row r="860">
      <c r="A860" s="1">
        <v>876.0</v>
      </c>
      <c r="B860" s="10">
        <v>6.67333754622E-46</v>
      </c>
      <c r="C860" s="10">
        <f t="shared" si="1"/>
        <v>1</v>
      </c>
      <c r="F860" s="5"/>
      <c r="H860" s="1"/>
      <c r="I860" s="1">
        <v>865.0</v>
      </c>
      <c r="J860" s="12">
        <v>3.3426379787E-128</v>
      </c>
      <c r="K860" s="10">
        <f t="shared" si="4"/>
        <v>1</v>
      </c>
    </row>
    <row r="861">
      <c r="A861" s="1">
        <v>877.0</v>
      </c>
      <c r="B861" s="10">
        <v>5.26912027343E-46</v>
      </c>
      <c r="C861" s="10">
        <f t="shared" si="1"/>
        <v>1</v>
      </c>
      <c r="F861" s="5"/>
      <c r="H861" s="1"/>
      <c r="I861" s="1">
        <v>866.0</v>
      </c>
      <c r="J861" s="12">
        <v>1.67131898935E-128</v>
      </c>
      <c r="K861" s="10">
        <f t="shared" si="4"/>
        <v>1</v>
      </c>
    </row>
    <row r="862">
      <c r="A862" s="1">
        <v>878.0</v>
      </c>
      <c r="B862" s="10">
        <v>4.1603442009E-46</v>
      </c>
      <c r="C862" s="10">
        <f t="shared" si="1"/>
        <v>1</v>
      </c>
      <c r="F862" s="5"/>
      <c r="H862" s="1"/>
      <c r="I862" s="1">
        <v>867.0</v>
      </c>
      <c r="J862" s="12">
        <v>8.356594946740001E-129</v>
      </c>
      <c r="K862" s="10">
        <f t="shared" si="4"/>
        <v>1</v>
      </c>
    </row>
    <row r="863">
      <c r="A863" s="1">
        <v>879.0</v>
      </c>
      <c r="B863" s="10">
        <v>3.28485951599E-46</v>
      </c>
      <c r="C863" s="10">
        <f t="shared" si="1"/>
        <v>1</v>
      </c>
      <c r="F863" s="5"/>
      <c r="H863" s="1"/>
      <c r="I863" s="1">
        <v>868.0</v>
      </c>
      <c r="J863" s="12">
        <v>4.1782974733700004E-129</v>
      </c>
      <c r="K863" s="10">
        <f t="shared" si="4"/>
        <v>1</v>
      </c>
    </row>
    <row r="864">
      <c r="A864" s="1">
        <v>880.0</v>
      </c>
      <c r="B864" s="10">
        <v>2.59358785248E-46</v>
      </c>
      <c r="C864" s="10">
        <f t="shared" si="1"/>
        <v>1</v>
      </c>
      <c r="F864" s="5"/>
      <c r="H864" s="1"/>
      <c r="I864" s="1">
        <v>869.0</v>
      </c>
      <c r="J864" s="12">
        <v>2.08914873669E-129</v>
      </c>
      <c r="K864" s="10">
        <f t="shared" si="4"/>
        <v>1</v>
      </c>
    </row>
    <row r="865">
      <c r="A865" s="1">
        <v>881.0</v>
      </c>
      <c r="B865" s="10">
        <v>2.04777375567E-46</v>
      </c>
      <c r="C865" s="10">
        <f t="shared" si="1"/>
        <v>1</v>
      </c>
      <c r="F865" s="5"/>
      <c r="H865" s="1"/>
      <c r="I865" s="1">
        <v>870.0</v>
      </c>
      <c r="J865" s="12">
        <v>1.0445743683399999E-129</v>
      </c>
      <c r="K865" s="10">
        <f t="shared" si="4"/>
        <v>1</v>
      </c>
    </row>
    <row r="866">
      <c r="A866" s="1">
        <v>882.0</v>
      </c>
      <c r="B866" s="10">
        <v>1.61681390543E-46</v>
      </c>
      <c r="C866" s="10">
        <f t="shared" si="1"/>
        <v>1</v>
      </c>
      <c r="F866" s="5"/>
      <c r="H866" s="1"/>
      <c r="I866" s="1">
        <v>871.0</v>
      </c>
      <c r="J866" s="12">
        <v>5.22287184171E-130</v>
      </c>
      <c r="K866" s="10">
        <f t="shared" si="4"/>
        <v>1</v>
      </c>
    </row>
    <row r="867">
      <c r="A867" s="1">
        <v>883.0</v>
      </c>
      <c r="B867" s="10">
        <v>1.2765426958E-46</v>
      </c>
      <c r="C867" s="10">
        <f t="shared" si="1"/>
        <v>1</v>
      </c>
      <c r="F867" s="5"/>
      <c r="H867" s="1"/>
      <c r="I867" s="1">
        <v>872.0</v>
      </c>
      <c r="J867" s="12">
        <v>2.6114359208599998E-130</v>
      </c>
      <c r="K867" s="10">
        <f t="shared" si="4"/>
        <v>1</v>
      </c>
    </row>
    <row r="868">
      <c r="A868" s="1">
        <v>884.0</v>
      </c>
      <c r="B868" s="10">
        <v>1.00787826662E-46</v>
      </c>
      <c r="C868" s="10">
        <f t="shared" si="1"/>
        <v>1</v>
      </c>
      <c r="F868" s="5"/>
      <c r="H868" s="1"/>
      <c r="I868" s="1">
        <v>873.0</v>
      </c>
      <c r="J868" s="12">
        <v>1.3057179604299999E-130</v>
      </c>
      <c r="K868" s="10">
        <f t="shared" si="4"/>
        <v>1</v>
      </c>
    </row>
    <row r="869">
      <c r="A869" s="1">
        <v>885.0</v>
      </c>
      <c r="B869" s="10">
        <v>7.957532286390001E-47</v>
      </c>
      <c r="C869" s="10">
        <f t="shared" si="1"/>
        <v>1</v>
      </c>
      <c r="F869" s="5"/>
      <c r="H869" s="1"/>
      <c r="I869" s="1">
        <v>874.0</v>
      </c>
      <c r="J869" s="12">
        <v>6.52858980214E-131</v>
      </c>
      <c r="K869" s="10">
        <f t="shared" si="4"/>
        <v>1</v>
      </c>
    </row>
    <row r="870">
      <c r="A870" s="1">
        <v>886.0</v>
      </c>
      <c r="B870" s="10">
        <v>6.282702392170001E-47</v>
      </c>
      <c r="C870" s="10">
        <f t="shared" si="1"/>
        <v>1</v>
      </c>
      <c r="F870" s="5"/>
      <c r="H870" s="1"/>
      <c r="I870" s="1">
        <v>875.0</v>
      </c>
      <c r="J870" s="12">
        <v>3.26429490107E-131</v>
      </c>
      <c r="K870" s="10">
        <f t="shared" si="4"/>
        <v>1</v>
      </c>
    </row>
    <row r="871">
      <c r="A871" s="1">
        <v>887.0</v>
      </c>
      <c r="B871" s="10">
        <v>4.96035160115E-47</v>
      </c>
      <c r="C871" s="10">
        <f t="shared" si="1"/>
        <v>1</v>
      </c>
      <c r="F871" s="5"/>
      <c r="H871" s="1"/>
      <c r="I871" s="1">
        <v>876.0</v>
      </c>
      <c r="J871" s="12">
        <v>1.6321474505400002E-131</v>
      </c>
      <c r="K871" s="10">
        <f t="shared" si="4"/>
        <v>1</v>
      </c>
    </row>
    <row r="872">
      <c r="A872" s="1">
        <v>888.0</v>
      </c>
      <c r="B872" s="10">
        <v>3.9163046202099998E-47</v>
      </c>
      <c r="C872" s="10">
        <f t="shared" si="1"/>
        <v>1</v>
      </c>
      <c r="F872" s="5"/>
      <c r="H872" s="1"/>
      <c r="I872" s="1">
        <v>877.0</v>
      </c>
      <c r="J872" s="12">
        <v>8.16073725268E-132</v>
      </c>
      <c r="K872" s="10">
        <f t="shared" si="4"/>
        <v>1</v>
      </c>
    </row>
    <row r="873">
      <c r="A873" s="1">
        <v>889.0</v>
      </c>
      <c r="B873" s="10">
        <v>3.0919938731300003E-47</v>
      </c>
      <c r="C873" s="10">
        <f t="shared" si="1"/>
        <v>1</v>
      </c>
      <c r="F873" s="5"/>
      <c r="H873" s="1"/>
      <c r="I873" s="1">
        <v>878.0</v>
      </c>
      <c r="J873" s="12">
        <v>4.08036862634E-132</v>
      </c>
      <c r="K873" s="10">
        <f t="shared" si="4"/>
        <v>1</v>
      </c>
    </row>
    <row r="874">
      <c r="A874" s="1">
        <v>890.0</v>
      </c>
      <c r="B874" s="10">
        <v>2.44117580897E-47</v>
      </c>
      <c r="C874" s="10">
        <f t="shared" si="1"/>
        <v>1</v>
      </c>
      <c r="F874" s="5"/>
      <c r="H874" s="1"/>
      <c r="I874" s="1">
        <v>879.0</v>
      </c>
      <c r="J874" s="12">
        <v>2.04018431317E-132</v>
      </c>
      <c r="K874" s="10">
        <f t="shared" si="4"/>
        <v>1</v>
      </c>
    </row>
    <row r="875">
      <c r="A875" s="1">
        <v>891.0</v>
      </c>
      <c r="B875" s="10">
        <v>1.92733794946E-47</v>
      </c>
      <c r="C875" s="10">
        <f t="shared" si="1"/>
        <v>1</v>
      </c>
      <c r="F875" s="5"/>
      <c r="H875" s="1"/>
      <c r="I875" s="1">
        <v>880.0</v>
      </c>
      <c r="J875" s="12">
        <v>1.0200921565800001E-132</v>
      </c>
      <c r="K875" s="10">
        <f t="shared" si="4"/>
        <v>1</v>
      </c>
    </row>
    <row r="876">
      <c r="A876" s="1">
        <v>892.0</v>
      </c>
      <c r="B876" s="10">
        <v>1.52165140528E-47</v>
      </c>
      <c r="C876" s="10">
        <f t="shared" si="1"/>
        <v>1</v>
      </c>
      <c r="F876" s="5"/>
      <c r="H876" s="1"/>
      <c r="I876" s="1">
        <v>881.0</v>
      </c>
      <c r="J876" s="12">
        <v>5.1004607829200004E-133</v>
      </c>
      <c r="K876" s="10">
        <f t="shared" si="4"/>
        <v>1</v>
      </c>
    </row>
    <row r="877">
      <c r="A877" s="1">
        <v>893.0</v>
      </c>
      <c r="B877" s="10">
        <v>1.20135413521E-47</v>
      </c>
      <c r="C877" s="10">
        <f t="shared" si="1"/>
        <v>1</v>
      </c>
      <c r="F877" s="5"/>
      <c r="H877" s="1"/>
      <c r="I877" s="1">
        <v>882.0</v>
      </c>
      <c r="J877" s="12">
        <v>2.5502303914600002E-133</v>
      </c>
      <c r="K877" s="10">
        <f t="shared" si="4"/>
        <v>1</v>
      </c>
    </row>
    <row r="878">
      <c r="A878" s="1">
        <v>894.0</v>
      </c>
      <c r="B878" s="10">
        <v>9.484743459220001E-48</v>
      </c>
      <c r="C878" s="10">
        <f t="shared" si="1"/>
        <v>1</v>
      </c>
      <c r="F878" s="5"/>
      <c r="H878" s="1"/>
      <c r="I878" s="1">
        <v>883.0</v>
      </c>
      <c r="J878" s="12">
        <v>1.2751151957300001E-133</v>
      </c>
      <c r="K878" s="10">
        <f t="shared" si="4"/>
        <v>1</v>
      </c>
    </row>
    <row r="879">
      <c r="A879" s="1">
        <v>895.0</v>
      </c>
      <c r="B879" s="10">
        <v>7.48822483519E-48</v>
      </c>
      <c r="C879" s="10">
        <f t="shared" si="1"/>
        <v>1</v>
      </c>
      <c r="F879" s="5"/>
      <c r="H879" s="1"/>
      <c r="I879" s="1">
        <v>884.0</v>
      </c>
      <c r="J879" s="12">
        <v>6.375575978650001E-134</v>
      </c>
      <c r="K879" s="10">
        <f t="shared" si="4"/>
        <v>1</v>
      </c>
    </row>
    <row r="880">
      <c r="A880" s="1">
        <v>896.0</v>
      </c>
      <c r="B880" s="10">
        <v>5.91195314812E-48</v>
      </c>
      <c r="C880" s="10">
        <f t="shared" si="1"/>
        <v>1</v>
      </c>
      <c r="F880" s="5"/>
      <c r="H880" s="1"/>
      <c r="I880" s="1">
        <v>885.0</v>
      </c>
      <c r="J880" s="12">
        <v>3.18778798933E-134</v>
      </c>
      <c r="K880" s="10">
        <f t="shared" si="4"/>
        <v>1</v>
      </c>
    </row>
    <row r="881">
      <c r="A881" s="1">
        <v>897.0</v>
      </c>
      <c r="B881" s="10">
        <v>4.6674748022399994E-48</v>
      </c>
      <c r="C881" s="10">
        <f t="shared" si="1"/>
        <v>1</v>
      </c>
      <c r="F881" s="5"/>
      <c r="H881" s="1"/>
      <c r="I881" s="1">
        <v>886.0</v>
      </c>
      <c r="J881" s="12">
        <v>1.59389399466E-134</v>
      </c>
      <c r="K881" s="10">
        <f t="shared" si="4"/>
        <v>1</v>
      </c>
    </row>
    <row r="882">
      <c r="A882" s="1">
        <v>898.0</v>
      </c>
      <c r="B882" s="10">
        <v>3.6849528487599994E-48</v>
      </c>
      <c r="C882" s="10">
        <f t="shared" si="1"/>
        <v>1</v>
      </c>
      <c r="F882" s="5"/>
      <c r="H882" s="1"/>
      <c r="I882" s="1">
        <v>887.0</v>
      </c>
      <c r="J882" s="12">
        <v>7.96946997332E-135</v>
      </c>
      <c r="K882" s="10">
        <f t="shared" si="4"/>
        <v>1</v>
      </c>
    </row>
    <row r="883">
      <c r="A883" s="1">
        <v>899.0</v>
      </c>
      <c r="B883" s="10">
        <v>2.90924905751E-48</v>
      </c>
      <c r="C883" s="10">
        <f t="shared" si="1"/>
        <v>1</v>
      </c>
      <c r="F883" s="5"/>
      <c r="H883" s="1"/>
      <c r="I883" s="1">
        <v>888.0</v>
      </c>
      <c r="J883" s="12">
        <v>3.98473498666E-135</v>
      </c>
      <c r="K883" s="10">
        <f t="shared" si="4"/>
        <v>1</v>
      </c>
    </row>
    <row r="884">
      <c r="A884" s="1">
        <v>900.0</v>
      </c>
      <c r="B884" s="10">
        <v>2.29683045511E-48</v>
      </c>
      <c r="C884" s="10">
        <f t="shared" si="1"/>
        <v>1</v>
      </c>
      <c r="F884" s="5"/>
      <c r="H884" s="1"/>
      <c r="I884" s="1">
        <v>889.0</v>
      </c>
      <c r="J884" s="12">
        <v>1.99236749333E-135</v>
      </c>
      <c r="K884" s="10">
        <f t="shared" si="4"/>
        <v>1</v>
      </c>
    </row>
    <row r="885">
      <c r="A885" s="1">
        <v>901.0</v>
      </c>
      <c r="B885" s="10">
        <v>1.81332685279E-48</v>
      </c>
      <c r="C885" s="10">
        <f t="shared" si="1"/>
        <v>1</v>
      </c>
      <c r="F885" s="5"/>
      <c r="H885" s="1"/>
      <c r="I885" s="1">
        <v>890.0</v>
      </c>
      <c r="J885" s="12">
        <v>9.96183746664E-136</v>
      </c>
      <c r="K885" s="10">
        <f t="shared" si="4"/>
        <v>1</v>
      </c>
    </row>
    <row r="886">
      <c r="A886" s="1">
        <v>902.0</v>
      </c>
      <c r="B886" s="10">
        <v>1.4316023834E-48</v>
      </c>
      <c r="C886" s="10">
        <f t="shared" si="1"/>
        <v>1</v>
      </c>
      <c r="F886" s="5"/>
      <c r="H886" s="1"/>
      <c r="I886" s="1">
        <v>891.0</v>
      </c>
      <c r="J886" s="12">
        <v>4.98091873332E-136</v>
      </c>
      <c r="K886" s="10">
        <f t="shared" si="4"/>
        <v>1</v>
      </c>
    </row>
    <row r="887">
      <c r="A887" s="1">
        <v>903.0</v>
      </c>
      <c r="B887" s="10">
        <v>1.13023288674E-48</v>
      </c>
      <c r="C887" s="10">
        <f t="shared" si="1"/>
        <v>1</v>
      </c>
      <c r="F887" s="5"/>
      <c r="H887" s="1"/>
      <c r="I887" s="1">
        <v>892.0</v>
      </c>
      <c r="J887" s="12">
        <v>2.49045936666E-136</v>
      </c>
      <c r="K887" s="10">
        <f t="shared" si="4"/>
        <v>1</v>
      </c>
    </row>
    <row r="888">
      <c r="A888" s="1">
        <v>904.0</v>
      </c>
      <c r="B888" s="10">
        <v>8.92303739341E-49</v>
      </c>
      <c r="C888" s="10">
        <f t="shared" si="1"/>
        <v>1</v>
      </c>
      <c r="F888" s="5"/>
      <c r="H888" s="1"/>
      <c r="I888" s="1">
        <v>893.0</v>
      </c>
      <c r="J888" s="12">
        <v>1.24522968333E-136</v>
      </c>
      <c r="K888" s="10">
        <f t="shared" si="4"/>
        <v>1</v>
      </c>
    </row>
    <row r="889">
      <c r="A889" s="1">
        <v>905.0</v>
      </c>
      <c r="B889" s="10">
        <v>7.04460694853E-49</v>
      </c>
      <c r="C889" s="10">
        <f t="shared" si="1"/>
        <v>1</v>
      </c>
      <c r="F889" s="5"/>
      <c r="H889" s="1"/>
      <c r="I889" s="1">
        <v>894.0</v>
      </c>
      <c r="J889" s="12">
        <v>6.22614841665E-137</v>
      </c>
      <c r="K889" s="10">
        <f t="shared" si="4"/>
        <v>1</v>
      </c>
    </row>
    <row r="890">
      <c r="A890" s="1">
        <v>906.0</v>
      </c>
      <c r="B890" s="10">
        <v>5.5616049003299996E-49</v>
      </c>
      <c r="C890" s="10">
        <f t="shared" si="1"/>
        <v>1</v>
      </c>
      <c r="F890" s="5"/>
      <c r="H890" s="1"/>
      <c r="I890" s="1">
        <v>895.0</v>
      </c>
      <c r="J890" s="12">
        <v>3.1130742083200003E-137</v>
      </c>
      <c r="K890" s="10">
        <f t="shared" si="4"/>
        <v>1</v>
      </c>
    </row>
    <row r="891">
      <c r="A891" s="1">
        <v>907.0</v>
      </c>
      <c r="B891" s="10">
        <v>4.3907917573399995E-49</v>
      </c>
      <c r="C891" s="10">
        <f t="shared" si="1"/>
        <v>1</v>
      </c>
      <c r="F891" s="5"/>
      <c r="H891" s="1"/>
      <c r="I891" s="1">
        <v>896.0</v>
      </c>
      <c r="J891" s="12">
        <v>1.5565371041600001E-137</v>
      </c>
      <c r="K891" s="10">
        <f t="shared" si="4"/>
        <v>1</v>
      </c>
    </row>
    <row r="892">
      <c r="A892" s="1">
        <v>908.0</v>
      </c>
      <c r="B892" s="10">
        <v>3.46644978723E-49</v>
      </c>
      <c r="C892" s="10">
        <f t="shared" si="1"/>
        <v>1</v>
      </c>
      <c r="F892" s="5"/>
      <c r="H892" s="1"/>
      <c r="I892" s="1">
        <v>897.0</v>
      </c>
      <c r="J892" s="12">
        <v>7.782685520800001E-138</v>
      </c>
      <c r="K892" s="10">
        <f t="shared" si="4"/>
        <v>1</v>
      </c>
    </row>
    <row r="893">
      <c r="A893" s="1">
        <v>909.0</v>
      </c>
      <c r="B893" s="10">
        <v>2.73669485546E-49</v>
      </c>
      <c r="C893" s="10">
        <f t="shared" si="1"/>
        <v>1</v>
      </c>
      <c r="F893" s="5"/>
      <c r="H893" s="1"/>
      <c r="I893" s="1">
        <v>898.0</v>
      </c>
      <c r="J893" s="12">
        <v>3.8913427604000003E-138</v>
      </c>
      <c r="K893" s="10">
        <f t="shared" si="4"/>
        <v>1</v>
      </c>
    </row>
    <row r="894">
      <c r="A894" s="1">
        <v>910.0</v>
      </c>
      <c r="B894" s="10">
        <v>2.1605645511E-49</v>
      </c>
      <c r="C894" s="10">
        <f t="shared" si="1"/>
        <v>1</v>
      </c>
      <c r="F894" s="5"/>
      <c r="H894" s="1"/>
      <c r="I894" s="1">
        <v>899.0</v>
      </c>
      <c r="J894" s="12">
        <v>1.9456713802000002E-138</v>
      </c>
      <c r="K894" s="10">
        <f t="shared" si="4"/>
        <v>1</v>
      </c>
    </row>
    <row r="895">
      <c r="A895" s="1">
        <v>911.0</v>
      </c>
      <c r="B895" s="10">
        <v>1.70571921542E-49</v>
      </c>
      <c r="C895" s="10">
        <f t="shared" si="1"/>
        <v>1</v>
      </c>
      <c r="F895" s="5"/>
      <c r="H895" s="1"/>
      <c r="I895" s="1">
        <v>900.0</v>
      </c>
      <c r="J895" s="12">
        <v>9.728356900969999E-139</v>
      </c>
      <c r="K895" s="10">
        <f t="shared" si="4"/>
        <v>1</v>
      </c>
    </row>
    <row r="896">
      <c r="A896" s="1">
        <v>912.0</v>
      </c>
      <c r="B896" s="10">
        <v>1.3466268737700002E-49</v>
      </c>
      <c r="C896" s="10">
        <f t="shared" si="1"/>
        <v>1</v>
      </c>
      <c r="F896" s="5"/>
      <c r="H896" s="1"/>
      <c r="I896" s="1">
        <v>901.0</v>
      </c>
      <c r="J896" s="12">
        <v>4.86417845048E-139</v>
      </c>
      <c r="K896" s="10">
        <f t="shared" si="4"/>
        <v>1</v>
      </c>
    </row>
    <row r="897">
      <c r="A897" s="1">
        <v>913.0</v>
      </c>
      <c r="B897" s="10">
        <v>1.06313022066E-49</v>
      </c>
      <c r="C897" s="10">
        <f t="shared" si="1"/>
        <v>1</v>
      </c>
      <c r="F897" s="5"/>
      <c r="H897" s="1"/>
      <c r="I897" s="1">
        <v>902.0</v>
      </c>
      <c r="J897" s="12">
        <v>2.43208922524E-139</v>
      </c>
      <c r="K897" s="10">
        <f t="shared" si="4"/>
        <v>1</v>
      </c>
    </row>
    <row r="898">
      <c r="A898" s="1">
        <v>914.0</v>
      </c>
      <c r="B898" s="10">
        <v>8.39315243154E-50</v>
      </c>
      <c r="C898" s="10">
        <f t="shared" si="1"/>
        <v>1</v>
      </c>
      <c r="F898" s="5"/>
      <c r="H898" s="1"/>
      <c r="I898" s="1">
        <v>903.0</v>
      </c>
      <c r="J898" s="12">
        <v>1.21604461262E-139</v>
      </c>
      <c r="K898" s="10">
        <f t="shared" si="4"/>
        <v>1</v>
      </c>
    </row>
    <row r="899">
      <c r="A899" s="1">
        <v>915.0</v>
      </c>
      <c r="B899" s="10">
        <v>6.626179931729999E-50</v>
      </c>
      <c r="C899" s="10">
        <f t="shared" si="1"/>
        <v>1</v>
      </c>
      <c r="F899" s="5"/>
      <c r="H899" s="1"/>
      <c r="I899" s="1">
        <v>904.0</v>
      </c>
      <c r="J899" s="12">
        <v>6.080223063059999E-140</v>
      </c>
      <c r="K899" s="10">
        <f t="shared" si="4"/>
        <v>1</v>
      </c>
    </row>
    <row r="900">
      <c r="A900" s="1">
        <v>916.0</v>
      </c>
      <c r="B900" s="10">
        <v>5.2311938135E-50</v>
      </c>
      <c r="C900" s="10">
        <f t="shared" si="1"/>
        <v>1</v>
      </c>
      <c r="F900" s="5"/>
      <c r="H900" s="1"/>
      <c r="I900" s="1">
        <v>905.0</v>
      </c>
      <c r="J900" s="12">
        <v>3.0401115315200003E-140</v>
      </c>
      <c r="K900" s="10">
        <f t="shared" si="4"/>
        <v>1</v>
      </c>
    </row>
    <row r="901">
      <c r="A901" s="1">
        <v>917.0</v>
      </c>
      <c r="B901" s="10">
        <v>4.12988416164E-50</v>
      </c>
      <c r="C901" s="10">
        <f t="shared" si="1"/>
        <v>1</v>
      </c>
      <c r="F901" s="5"/>
      <c r="H901" s="1"/>
      <c r="I901" s="1">
        <v>906.0</v>
      </c>
      <c r="J901" s="12">
        <v>1.5200557657600001E-140</v>
      </c>
      <c r="K901" s="10">
        <f t="shared" si="4"/>
        <v>1</v>
      </c>
    </row>
    <row r="902">
      <c r="A902" s="1">
        <v>918.0</v>
      </c>
      <c r="B902" s="10">
        <v>3.2604264179899997E-50</v>
      </c>
      <c r="C902" s="10">
        <f t="shared" si="1"/>
        <v>1</v>
      </c>
      <c r="F902" s="5"/>
      <c r="H902" s="1"/>
      <c r="I902" s="1">
        <v>907.0</v>
      </c>
      <c r="J902" s="12">
        <v>7.60027882874E-141</v>
      </c>
      <c r="K902" s="10">
        <f t="shared" si="4"/>
        <v>1</v>
      </c>
    </row>
    <row r="903">
      <c r="A903" s="1">
        <v>919.0</v>
      </c>
      <c r="B903" s="10">
        <v>2.57401105116E-50</v>
      </c>
      <c r="C903" s="10">
        <f t="shared" si="1"/>
        <v>1</v>
      </c>
      <c r="F903" s="5"/>
      <c r="H903" s="1"/>
      <c r="I903" s="1">
        <v>908.0</v>
      </c>
      <c r="J903" s="12">
        <v>3.8001394143500004E-141</v>
      </c>
      <c r="K903" s="10">
        <f t="shared" si="4"/>
        <v>1</v>
      </c>
    </row>
    <row r="904">
      <c r="A904" s="1">
        <v>920.0</v>
      </c>
      <c r="B904" s="10">
        <v>2.0321037469999998E-50</v>
      </c>
      <c r="C904" s="10">
        <f t="shared" si="1"/>
        <v>1</v>
      </c>
      <c r="F904" s="5"/>
      <c r="H904" s="1"/>
      <c r="I904" s="1">
        <v>909.0</v>
      </c>
      <c r="J904" s="12">
        <v>1.90006970716E-141</v>
      </c>
      <c r="K904" s="10">
        <f t="shared" si="4"/>
        <v>1</v>
      </c>
    </row>
    <row r="905">
      <c r="A905" s="1">
        <v>921.0</v>
      </c>
      <c r="B905" s="10">
        <v>1.6042823463300002E-50</v>
      </c>
      <c r="C905" s="10">
        <f t="shared" si="1"/>
        <v>1</v>
      </c>
      <c r="F905" s="5"/>
      <c r="H905" s="1"/>
      <c r="I905" s="1">
        <v>910.0</v>
      </c>
      <c r="J905" s="12">
        <v>9.5003485357E-142</v>
      </c>
      <c r="K905" s="10">
        <f t="shared" si="4"/>
        <v>1</v>
      </c>
    </row>
    <row r="906">
      <c r="A906" s="1">
        <v>922.0</v>
      </c>
      <c r="B906" s="10">
        <v>1.2665291244E-50</v>
      </c>
      <c r="C906" s="10">
        <f t="shared" si="1"/>
        <v>1</v>
      </c>
      <c r="F906" s="5"/>
      <c r="H906" s="1"/>
      <c r="I906" s="1">
        <v>911.0</v>
      </c>
      <c r="J906" s="12">
        <v>4.75017426779E-142</v>
      </c>
      <c r="K906" s="10">
        <f t="shared" si="4"/>
        <v>1</v>
      </c>
    </row>
    <row r="907">
      <c r="A907" s="1">
        <v>923.0</v>
      </c>
      <c r="B907" s="10">
        <v>9.99882561429E-51</v>
      </c>
      <c r="C907" s="10">
        <f t="shared" si="1"/>
        <v>1</v>
      </c>
      <c r="F907" s="5"/>
      <c r="H907" s="1"/>
      <c r="I907" s="1">
        <v>912.0</v>
      </c>
      <c r="J907" s="12">
        <v>2.37508713386E-142</v>
      </c>
      <c r="K907" s="10">
        <f t="shared" si="4"/>
        <v>1</v>
      </c>
    </row>
    <row r="908">
      <c r="A908" s="1">
        <v>924.0</v>
      </c>
      <c r="B908" s="10">
        <v>7.89372930054E-51</v>
      </c>
      <c r="C908" s="10">
        <f t="shared" si="1"/>
        <v>1</v>
      </c>
      <c r="F908" s="5"/>
      <c r="H908" s="1"/>
      <c r="I908" s="1">
        <v>913.0</v>
      </c>
      <c r="J908" s="12">
        <v>1.18754356691E-142</v>
      </c>
      <c r="K908" s="10">
        <f t="shared" si="4"/>
        <v>1</v>
      </c>
    </row>
    <row r="909">
      <c r="A909" s="1">
        <v>925.0</v>
      </c>
      <c r="B909" s="10">
        <v>6.231819544E-51</v>
      </c>
      <c r="C909" s="10">
        <f t="shared" si="1"/>
        <v>1</v>
      </c>
      <c r="F909" s="5"/>
      <c r="H909" s="1"/>
      <c r="I909" s="1">
        <v>914.0</v>
      </c>
      <c r="J909" s="12">
        <v>5.9377178344E-143</v>
      </c>
      <c r="K909" s="10">
        <f t="shared" si="4"/>
        <v>1</v>
      </c>
    </row>
    <row r="910">
      <c r="A910" s="1">
        <v>926.0</v>
      </c>
      <c r="B910" s="10">
        <v>4.91979372142E-51</v>
      </c>
      <c r="C910" s="10">
        <f t="shared" si="1"/>
        <v>1</v>
      </c>
      <c r="F910" s="5"/>
      <c r="H910" s="1"/>
      <c r="I910" s="1">
        <v>915.0</v>
      </c>
      <c r="J910" s="12">
        <v>2.96885891711E-143</v>
      </c>
      <c r="K910" s="10">
        <f t="shared" si="4"/>
        <v>1</v>
      </c>
    </row>
    <row r="911">
      <c r="A911" s="1">
        <v>927.0</v>
      </c>
      <c r="B911" s="10">
        <v>3.8839915986799994E-51</v>
      </c>
      <c r="C911" s="10">
        <f t="shared" si="1"/>
        <v>1</v>
      </c>
      <c r="F911" s="5"/>
      <c r="H911" s="1"/>
      <c r="I911" s="1">
        <v>916.0</v>
      </c>
      <c r="J911" s="12">
        <v>1.4844294585E-143</v>
      </c>
      <c r="K911" s="10">
        <f t="shared" si="4"/>
        <v>1</v>
      </c>
    </row>
    <row r="912">
      <c r="A912" s="1">
        <v>928.0</v>
      </c>
      <c r="B912" s="10">
        <v>3.06626021186E-51</v>
      </c>
      <c r="C912" s="10">
        <f t="shared" si="1"/>
        <v>1</v>
      </c>
      <c r="F912" s="5"/>
      <c r="H912" s="1"/>
      <c r="I912" s="1">
        <v>917.0</v>
      </c>
      <c r="J912" s="12">
        <v>7.42214729216E-144</v>
      </c>
      <c r="K912" s="10">
        <f t="shared" si="4"/>
        <v>1</v>
      </c>
    </row>
    <row r="913">
      <c r="A913" s="1">
        <v>929.0</v>
      </c>
      <c r="B913" s="10">
        <v>2.4206892599899998E-51</v>
      </c>
      <c r="C913" s="10">
        <f t="shared" si="1"/>
        <v>1</v>
      </c>
      <c r="F913" s="5"/>
      <c r="H913" s="1"/>
      <c r="I913" s="1">
        <v>918.0</v>
      </c>
      <c r="J913" s="12">
        <v>3.71107364587E-144</v>
      </c>
      <c r="K913" s="10">
        <f t="shared" si="4"/>
        <v>1</v>
      </c>
    </row>
    <row r="914">
      <c r="A914" s="1">
        <v>930.0</v>
      </c>
      <c r="B914" s="10">
        <v>1.91103375537E-51</v>
      </c>
      <c r="C914" s="10">
        <f t="shared" si="1"/>
        <v>1</v>
      </c>
      <c r="F914" s="5"/>
      <c r="H914" s="1"/>
      <c r="I914" s="1">
        <v>919.0</v>
      </c>
      <c r="J914" s="12">
        <v>1.8555368228E-144</v>
      </c>
      <c r="K914" s="10">
        <f t="shared" si="4"/>
        <v>1</v>
      </c>
    </row>
    <row r="915">
      <c r="A915" s="1">
        <v>931.0</v>
      </c>
      <c r="B915" s="10">
        <v>1.5086792543199998E-51</v>
      </c>
      <c r="C915" s="10">
        <f t="shared" si="1"/>
        <v>1</v>
      </c>
      <c r="F915" s="5"/>
      <c r="H915" s="1"/>
      <c r="I915" s="1">
        <v>920.0</v>
      </c>
      <c r="J915" s="12">
        <v>9.27768411316E-145</v>
      </c>
      <c r="K915" s="10">
        <f t="shared" si="4"/>
        <v>1</v>
      </c>
    </row>
    <row r="916">
      <c r="A916" s="1">
        <v>932.0</v>
      </c>
      <c r="B916" s="10">
        <v>1.1910354468E-51</v>
      </c>
      <c r="C916" s="10">
        <f t="shared" si="1"/>
        <v>1</v>
      </c>
      <c r="F916" s="5"/>
      <c r="H916" s="1"/>
      <c r="I916" s="1">
        <v>921.0</v>
      </c>
      <c r="J916" s="12">
        <v>4.6388420560600004E-145</v>
      </c>
      <c r="K916" s="10">
        <f t="shared" si="4"/>
        <v>1</v>
      </c>
    </row>
    <row r="917">
      <c r="A917" s="1">
        <v>933.0</v>
      </c>
      <c r="B917" s="10">
        <v>9.40267928457E-52</v>
      </c>
      <c r="C917" s="10">
        <f t="shared" si="1"/>
        <v>1</v>
      </c>
      <c r="F917" s="5"/>
      <c r="H917" s="1"/>
      <c r="I917" s="1">
        <v>922.0</v>
      </c>
      <c r="J917" s="12">
        <v>2.3194210276999998E-145</v>
      </c>
      <c r="K917" s="10">
        <f t="shared" si="4"/>
        <v>1</v>
      </c>
    </row>
    <row r="918">
      <c r="A918" s="1">
        <v>934.0</v>
      </c>
      <c r="B918" s="10">
        <v>7.42296961848E-52</v>
      </c>
      <c r="C918" s="10">
        <f t="shared" si="1"/>
        <v>1</v>
      </c>
      <c r="F918" s="5"/>
      <c r="H918" s="1"/>
      <c r="I918" s="1">
        <v>923.0</v>
      </c>
      <c r="J918" s="12">
        <v>1.15971051365E-145</v>
      </c>
      <c r="K918" s="10">
        <f t="shared" si="4"/>
        <v>1</v>
      </c>
    </row>
    <row r="919">
      <c r="A919" s="1">
        <v>935.0</v>
      </c>
      <c r="B919" s="10">
        <v>5.8600702074200005E-52</v>
      </c>
      <c r="C919" s="10">
        <f t="shared" si="1"/>
        <v>1</v>
      </c>
      <c r="F919" s="5"/>
      <c r="H919" s="1"/>
      <c r="I919" s="1">
        <v>924.0</v>
      </c>
      <c r="J919" s="12">
        <v>5.798552566960001E-146</v>
      </c>
      <c r="K919" s="10">
        <f t="shared" si="4"/>
        <v>1</v>
      </c>
    </row>
    <row r="920">
      <c r="A920" s="1">
        <v>936.0</v>
      </c>
      <c r="B920" s="10">
        <v>4.62622743654E-52</v>
      </c>
      <c r="C920" s="10">
        <f t="shared" si="1"/>
        <v>1</v>
      </c>
      <c r="F920" s="5"/>
      <c r="H920" s="1"/>
      <c r="I920" s="1">
        <v>925.0</v>
      </c>
      <c r="J920" s="12">
        <v>2.89927628269E-146</v>
      </c>
      <c r="K920" s="10">
        <f t="shared" si="4"/>
        <v>1</v>
      </c>
    </row>
    <row r="921">
      <c r="A921" s="1">
        <v>937.0</v>
      </c>
      <c r="B921" s="10">
        <v>3.65216264085E-52</v>
      </c>
      <c r="C921" s="10">
        <f t="shared" si="1"/>
        <v>1</v>
      </c>
      <c r="F921" s="5"/>
      <c r="H921" s="1"/>
      <c r="I921" s="1">
        <v>926.0</v>
      </c>
      <c r="J921" s="12">
        <v>1.44963814084E-146</v>
      </c>
      <c r="K921" s="10">
        <f t="shared" si="4"/>
        <v>1</v>
      </c>
    </row>
    <row r="922">
      <c r="A922" s="1">
        <v>938.0</v>
      </c>
      <c r="B922" s="10">
        <v>2.88318259948E-52</v>
      </c>
      <c r="C922" s="10">
        <f t="shared" si="1"/>
        <v>1</v>
      </c>
      <c r="F922" s="5"/>
      <c r="H922" s="1"/>
      <c r="I922" s="1">
        <v>927.0</v>
      </c>
      <c r="J922" s="12">
        <v>7.24819070111E-147</v>
      </c>
      <c r="K922" s="10">
        <f t="shared" si="4"/>
        <v>1</v>
      </c>
    </row>
    <row r="923">
      <c r="A923" s="1">
        <v>939.0</v>
      </c>
      <c r="B923" s="10">
        <v>2.27610887019E-52</v>
      </c>
      <c r="C923" s="10">
        <f t="shared" si="1"/>
        <v>1</v>
      </c>
      <c r="F923" s="5"/>
      <c r="H923" s="1"/>
      <c r="I923" s="1">
        <v>928.0</v>
      </c>
      <c r="J923" s="12">
        <v>3.62409534861E-147</v>
      </c>
      <c r="K923" s="10">
        <f t="shared" si="4"/>
        <v>1</v>
      </c>
    </row>
    <row r="924">
      <c r="A924" s="1">
        <v>940.0</v>
      </c>
      <c r="B924" s="10">
        <v>1.79685357987E-52</v>
      </c>
      <c r="C924" s="10">
        <f t="shared" si="1"/>
        <v>1</v>
      </c>
      <c r="F924" s="5"/>
      <c r="H924" s="1"/>
      <c r="I924" s="1">
        <v>929.0</v>
      </c>
      <c r="J924" s="12">
        <v>1.81204767309E-147</v>
      </c>
      <c r="K924" s="10">
        <f t="shared" si="4"/>
        <v>1</v>
      </c>
    </row>
    <row r="925">
      <c r="A925" s="1">
        <v>941.0</v>
      </c>
      <c r="B925" s="10">
        <v>1.4185055767299998E-52</v>
      </c>
      <c r="C925" s="10">
        <f t="shared" si="1"/>
        <v>1</v>
      </c>
      <c r="F925" s="5"/>
      <c r="H925" s="1"/>
      <c r="I925" s="1">
        <v>930.0</v>
      </c>
      <c r="J925" s="12">
        <v>9.06023835785E-148</v>
      </c>
      <c r="K925" s="10">
        <f t="shared" si="4"/>
        <v>1</v>
      </c>
    </row>
    <row r="926">
      <c r="A926" s="1">
        <v>942.0</v>
      </c>
      <c r="B926" s="10">
        <v>1.11981950095E-52</v>
      </c>
      <c r="C926" s="10">
        <f t="shared" si="1"/>
        <v>1</v>
      </c>
      <c r="F926" s="5"/>
      <c r="H926" s="1"/>
      <c r="I926" s="1">
        <v>931.0</v>
      </c>
      <c r="J926" s="12">
        <v>4.5301191741800006E-148</v>
      </c>
      <c r="K926" s="10">
        <f t="shared" si="4"/>
        <v>1</v>
      </c>
    </row>
    <row r="927">
      <c r="A927" s="1">
        <v>943.0</v>
      </c>
      <c r="B927" s="10">
        <v>8.84022949164E-53</v>
      </c>
      <c r="C927" s="10">
        <f t="shared" si="1"/>
        <v>1</v>
      </c>
      <c r="F927" s="5"/>
      <c r="H927" s="1"/>
      <c r="I927" s="1">
        <v>932.0</v>
      </c>
      <c r="J927" s="12">
        <v>2.26505958412E-148</v>
      </c>
      <c r="K927" s="10">
        <f t="shared" si="4"/>
        <v>1</v>
      </c>
    </row>
    <row r="928">
      <c r="A928" s="1">
        <v>944.0</v>
      </c>
      <c r="B928" s="10">
        <v>6.9787476602499995E-53</v>
      </c>
      <c r="C928" s="10">
        <f t="shared" si="1"/>
        <v>1</v>
      </c>
      <c r="F928" s="5"/>
      <c r="H928" s="1"/>
      <c r="I928" s="1">
        <v>933.0</v>
      </c>
      <c r="J928" s="12">
        <v>1.13252979021E-148</v>
      </c>
      <c r="K928" s="10">
        <f t="shared" si="4"/>
        <v>1</v>
      </c>
    </row>
    <row r="929">
      <c r="A929" s="1">
        <v>945.0</v>
      </c>
      <c r="B929" s="10">
        <v>5.50921593875E-53</v>
      </c>
      <c r="C929" s="10">
        <f t="shared" si="1"/>
        <v>1</v>
      </c>
      <c r="F929" s="5"/>
      <c r="H929" s="1"/>
      <c r="I929" s="1">
        <v>934.0</v>
      </c>
      <c r="J929" s="12">
        <v>5.66264893944E-149</v>
      </c>
      <c r="K929" s="10">
        <f t="shared" si="4"/>
        <v>1</v>
      </c>
    </row>
    <row r="930">
      <c r="A930" s="1">
        <v>946.0</v>
      </c>
      <c r="B930" s="10">
        <v>4.34910941809E-53</v>
      </c>
      <c r="C930" s="10">
        <f t="shared" si="1"/>
        <v>1</v>
      </c>
      <c r="F930" s="5"/>
      <c r="H930" s="1"/>
      <c r="I930" s="1">
        <v>935.0</v>
      </c>
      <c r="J930" s="12">
        <v>2.83132446247E-149</v>
      </c>
      <c r="K930" s="10">
        <f t="shared" si="4"/>
        <v>1</v>
      </c>
    </row>
    <row r="931">
      <c r="A931" s="1">
        <v>947.0</v>
      </c>
      <c r="B931" s="10">
        <v>3.43327822432E-53</v>
      </c>
      <c r="C931" s="10">
        <f t="shared" si="1"/>
        <v>1</v>
      </c>
      <c r="F931" s="5"/>
      <c r="H931" s="1"/>
      <c r="I931" s="1">
        <v>936.0</v>
      </c>
      <c r="J931" s="12">
        <v>1.41566222671E-149</v>
      </c>
      <c r="K931" s="10">
        <f t="shared" si="4"/>
        <v>1</v>
      </c>
    </row>
    <row r="932">
      <c r="A932" s="1">
        <v>948.0</v>
      </c>
      <c r="B932" s="10">
        <v>2.7102894176E-53</v>
      </c>
      <c r="C932" s="10">
        <f t="shared" si="1"/>
        <v>1</v>
      </c>
      <c r="F932" s="5"/>
      <c r="H932" s="1"/>
      <c r="I932" s="1">
        <v>937.0</v>
      </c>
      <c r="J932" s="12">
        <v>7.07831110523E-150</v>
      </c>
      <c r="K932" s="10">
        <f t="shared" si="4"/>
        <v>1</v>
      </c>
    </row>
    <row r="933">
      <c r="A933" s="1">
        <v>949.0</v>
      </c>
      <c r="B933" s="10">
        <v>2.13953904456E-53</v>
      </c>
      <c r="C933" s="10">
        <f t="shared" si="1"/>
        <v>1</v>
      </c>
      <c r="F933" s="5"/>
      <c r="H933" s="1"/>
      <c r="I933" s="1">
        <v>938.0</v>
      </c>
      <c r="J933" s="12">
        <v>3.5391555349299997E-150</v>
      </c>
      <c r="K933" s="10">
        <f t="shared" si="4"/>
        <v>1</v>
      </c>
    </row>
    <row r="934">
      <c r="A934" s="1">
        <v>950.0</v>
      </c>
      <c r="B934" s="10">
        <v>1.68897220337E-53</v>
      </c>
      <c r="C934" s="10">
        <f t="shared" si="1"/>
        <v>1</v>
      </c>
      <c r="F934" s="5"/>
      <c r="H934" s="1"/>
      <c r="I934" s="1">
        <v>939.0</v>
      </c>
      <c r="J934" s="12">
        <v>1.7695777564099999E-150</v>
      </c>
      <c r="K934" s="10">
        <f t="shared" si="4"/>
        <v>1</v>
      </c>
    </row>
    <row r="935">
      <c r="A935" s="1">
        <v>951.0</v>
      </c>
      <c r="B935" s="10">
        <v>1.33328311606E-53</v>
      </c>
      <c r="C935" s="10">
        <f t="shared" si="1"/>
        <v>1</v>
      </c>
      <c r="F935" s="5"/>
      <c r="H935" s="1"/>
      <c r="I935" s="1">
        <v>940.0</v>
      </c>
      <c r="J935" s="12">
        <v>8.84788871294E-151</v>
      </c>
      <c r="K935" s="10">
        <f t="shared" si="4"/>
        <v>1</v>
      </c>
    </row>
    <row r="936">
      <c r="A936" s="1">
        <v>952.0</v>
      </c>
      <c r="B936" s="10">
        <v>1.05249415126E-53</v>
      </c>
      <c r="C936" s="10">
        <f t="shared" si="1"/>
        <v>1</v>
      </c>
      <c r="F936" s="5"/>
      <c r="H936" s="1"/>
      <c r="I936" s="1">
        <v>941.0</v>
      </c>
      <c r="J936" s="12">
        <v>4.42394431328E-151</v>
      </c>
      <c r="K936" s="10">
        <f t="shared" si="4"/>
        <v>1</v>
      </c>
    </row>
    <row r="937">
      <c r="A937" s="1">
        <v>953.0</v>
      </c>
      <c r="B937" s="10">
        <v>8.308340158820001E-54</v>
      </c>
      <c r="C937" s="10">
        <f t="shared" si="1"/>
        <v>1</v>
      </c>
      <c r="F937" s="5"/>
      <c r="H937" s="1"/>
      <c r="I937" s="1">
        <v>942.0</v>
      </c>
      <c r="J937" s="12">
        <v>2.21197212965E-151</v>
      </c>
      <c r="K937" s="10">
        <f t="shared" si="4"/>
        <v>1</v>
      </c>
    </row>
    <row r="938">
      <c r="A938" s="1">
        <v>954.0</v>
      </c>
      <c r="B938" s="10">
        <v>6.55852130735E-54</v>
      </c>
      <c r="C938" s="10">
        <f t="shared" si="1"/>
        <v>1</v>
      </c>
      <c r="F938" s="5"/>
      <c r="H938" s="1"/>
      <c r="I938" s="1">
        <v>943.0</v>
      </c>
      <c r="J938" s="12">
        <v>1.1059860479500001E-151</v>
      </c>
      <c r="K938" s="10">
        <f t="shared" si="4"/>
        <v>1</v>
      </c>
    </row>
    <row r="939">
      <c r="A939" s="1">
        <v>955.0</v>
      </c>
      <c r="B939" s="10">
        <v>5.17719465167E-54</v>
      </c>
      <c r="C939" s="10">
        <f t="shared" si="1"/>
        <v>1</v>
      </c>
      <c r="F939" s="5"/>
      <c r="H939" s="1"/>
      <c r="I939" s="1">
        <v>944.0</v>
      </c>
      <c r="J939" s="12">
        <v>5.529930134340001E-152</v>
      </c>
      <c r="K939" s="10">
        <f t="shared" si="4"/>
        <v>1</v>
      </c>
    </row>
    <row r="940">
      <c r="A940" s="1">
        <v>956.0</v>
      </c>
      <c r="B940" s="10">
        <v>4.08676574578E-54</v>
      </c>
      <c r="C940" s="10">
        <f t="shared" si="1"/>
        <v>1</v>
      </c>
      <c r="F940" s="5"/>
      <c r="H940" s="1"/>
      <c r="I940" s="1">
        <v>945.0</v>
      </c>
      <c r="J940" s="12">
        <v>2.76496500127E-152</v>
      </c>
      <c r="K940" s="10">
        <f t="shared" si="4"/>
        <v>1</v>
      </c>
    </row>
    <row r="941">
      <c r="A941" s="1">
        <v>957.0</v>
      </c>
      <c r="B941" s="10">
        <v>3.22597849237E-54</v>
      </c>
      <c r="C941" s="10">
        <f t="shared" si="1"/>
        <v>1</v>
      </c>
      <c r="F941" s="5"/>
      <c r="H941" s="1"/>
      <c r="I941" s="1">
        <v>946.0</v>
      </c>
      <c r="J941" s="12">
        <v>1.3824824594499998E-152</v>
      </c>
      <c r="K941" s="10">
        <f t="shared" si="4"/>
        <v>1</v>
      </c>
    </row>
    <row r="942">
      <c r="A942" s="1">
        <v>958.0</v>
      </c>
      <c r="B942" s="10">
        <v>2.54647507617E-54</v>
      </c>
      <c r="C942" s="10">
        <f t="shared" si="1"/>
        <v>1</v>
      </c>
      <c r="F942" s="5"/>
      <c r="H942" s="1"/>
      <c r="I942" s="1">
        <v>947.0</v>
      </c>
      <c r="J942" s="12">
        <v>6.91241203983E-153</v>
      </c>
      <c r="K942" s="10">
        <f t="shared" si="4"/>
        <v>1</v>
      </c>
    </row>
    <row r="943">
      <c r="A943" s="1">
        <v>959.0</v>
      </c>
      <c r="B943" s="10">
        <v>2.01008018509E-54</v>
      </c>
      <c r="C943" s="10">
        <f t="shared" si="1"/>
        <v>1</v>
      </c>
      <c r="F943" s="5"/>
      <c r="H943" s="1"/>
      <c r="I943" s="1">
        <v>948.0</v>
      </c>
      <c r="J943" s="12">
        <v>3.4562058590299997E-153</v>
      </c>
      <c r="K943" s="10">
        <f t="shared" si="4"/>
        <v>1</v>
      </c>
    </row>
    <row r="944">
      <c r="A944" s="1">
        <v>960.0</v>
      </c>
      <c r="B944" s="10">
        <v>1.58665702806E-54</v>
      </c>
      <c r="C944" s="10">
        <f t="shared" si="1"/>
        <v>1</v>
      </c>
      <c r="F944" s="5"/>
      <c r="H944" s="1"/>
      <c r="I944" s="1">
        <v>949.0</v>
      </c>
      <c r="J944" s="12">
        <v>1.72810282896E-153</v>
      </c>
      <c r="K944" s="10">
        <f t="shared" si="4"/>
        <v>1</v>
      </c>
    </row>
    <row r="945">
      <c r="A945" s="1">
        <v>961.0</v>
      </c>
      <c r="B945" s="10">
        <v>1.2524147634E-54</v>
      </c>
      <c r="C945" s="10">
        <f t="shared" si="1"/>
        <v>1</v>
      </c>
      <c r="F945" s="5"/>
      <c r="H945" s="1"/>
      <c r="I945" s="1">
        <v>950.0</v>
      </c>
      <c r="J945" s="12">
        <v>8.640513516349999E-154</v>
      </c>
      <c r="K945" s="10">
        <f t="shared" si="4"/>
        <v>1</v>
      </c>
    </row>
    <row r="946">
      <c r="A946" s="1">
        <v>962.0</v>
      </c>
      <c r="B946" s="10">
        <v>9.88572296822E-55</v>
      </c>
      <c r="C946" s="10">
        <f t="shared" si="1"/>
        <v>1</v>
      </c>
      <c r="F946" s="5"/>
      <c r="H946" s="1"/>
      <c r="I946" s="1">
        <v>951.0</v>
      </c>
      <c r="J946" s="12">
        <v>4.32025636539E-154</v>
      </c>
      <c r="K946" s="10">
        <f t="shared" si="4"/>
        <v>1</v>
      </c>
    </row>
    <row r="947">
      <c r="A947" s="1">
        <v>963.0</v>
      </c>
      <c r="B947" s="10">
        <v>7.80303418076E-55</v>
      </c>
      <c r="C947" s="10">
        <f t="shared" si="1"/>
        <v>1</v>
      </c>
      <c r="F947" s="5"/>
      <c r="H947" s="1"/>
      <c r="I947" s="1">
        <v>952.0</v>
      </c>
      <c r="J947" s="12">
        <v>2.16012793721E-154</v>
      </c>
      <c r="K947" s="10">
        <f t="shared" si="4"/>
        <v>1</v>
      </c>
    </row>
    <row r="948">
      <c r="A948" s="1">
        <v>964.0</v>
      </c>
      <c r="B948" s="10">
        <v>6.15904042001E-55</v>
      </c>
      <c r="C948" s="10">
        <f t="shared" si="1"/>
        <v>1</v>
      </c>
      <c r="F948" s="5"/>
      <c r="H948" s="1"/>
      <c r="I948" s="1">
        <v>953.0</v>
      </c>
      <c r="J948" s="12">
        <v>1.08006381517E-154</v>
      </c>
      <c r="K948" s="10">
        <f t="shared" si="4"/>
        <v>1</v>
      </c>
    </row>
    <row r="949">
      <c r="A949" s="1">
        <v>965.0</v>
      </c>
      <c r="B949" s="10">
        <v>4.8613479087200004E-55</v>
      </c>
      <c r="C949" s="10">
        <f t="shared" si="1"/>
        <v>1</v>
      </c>
      <c r="F949" s="5"/>
      <c r="H949" s="1"/>
      <c r="I949" s="1">
        <v>954.0</v>
      </c>
      <c r="J949" s="12">
        <v>5.40031811692E-155</v>
      </c>
      <c r="K949" s="10">
        <f t="shared" si="4"/>
        <v>1</v>
      </c>
    </row>
    <row r="950">
      <c r="A950" s="1">
        <v>966.0</v>
      </c>
      <c r="B950" s="10">
        <v>3.83702000439E-55</v>
      </c>
      <c r="C950" s="10">
        <f t="shared" si="1"/>
        <v>1</v>
      </c>
      <c r="F950" s="5"/>
      <c r="H950" s="1"/>
      <c r="I950" s="1">
        <v>955.0</v>
      </c>
      <c r="J950" s="12">
        <v>2.70015845912E-155</v>
      </c>
      <c r="K950" s="10">
        <f t="shared" si="4"/>
        <v>1</v>
      </c>
    </row>
    <row r="951">
      <c r="A951" s="1">
        <v>967.0</v>
      </c>
      <c r="B951" s="10">
        <v>3.0284800475800003E-55</v>
      </c>
      <c r="C951" s="10">
        <f t="shared" si="1"/>
        <v>1</v>
      </c>
      <c r="F951" s="5"/>
      <c r="H951" s="1"/>
      <c r="I951" s="1">
        <v>956.0</v>
      </c>
      <c r="J951" s="12">
        <v>1.35007885497E-155</v>
      </c>
      <c r="K951" s="10">
        <f t="shared" si="4"/>
        <v>1</v>
      </c>
    </row>
    <row r="952">
      <c r="A952" s="1">
        <v>968.0</v>
      </c>
      <c r="B952" s="10">
        <v>2.3902769111400003E-55</v>
      </c>
      <c r="C952" s="10">
        <f t="shared" si="1"/>
        <v>1</v>
      </c>
      <c r="F952" s="5"/>
      <c r="H952" s="1"/>
      <c r="I952" s="1">
        <v>957.0</v>
      </c>
      <c r="J952" s="12">
        <v>6.7503919337E-156</v>
      </c>
      <c r="K952" s="10">
        <f t="shared" si="4"/>
        <v>1</v>
      </c>
    </row>
    <row r="953">
      <c r="A953" s="1">
        <v>969.0</v>
      </c>
      <c r="B953" s="10">
        <v>1.88653160712E-55</v>
      </c>
      <c r="C953" s="10">
        <f t="shared" si="1"/>
        <v>1</v>
      </c>
      <c r="F953" s="5"/>
      <c r="H953" s="1"/>
      <c r="I953" s="1">
        <v>958.0</v>
      </c>
      <c r="J953" s="12">
        <v>3.37519450362E-156</v>
      </c>
      <c r="K953" s="10">
        <f t="shared" si="4"/>
        <v>1</v>
      </c>
    </row>
    <row r="954">
      <c r="A954" s="1">
        <v>970.0</v>
      </c>
      <c r="B954" s="10">
        <v>1.4889215519E-55</v>
      </c>
      <c r="C954" s="10">
        <f t="shared" si="1"/>
        <v>1</v>
      </c>
      <c r="F954" s="5"/>
      <c r="H954" s="1"/>
      <c r="I954" s="1">
        <v>959.0</v>
      </c>
      <c r="J954" s="12">
        <v>1.6875963373E-156</v>
      </c>
      <c r="K954" s="10">
        <f t="shared" si="4"/>
        <v>1</v>
      </c>
    </row>
    <row r="955">
      <c r="A955" s="1">
        <v>971.0</v>
      </c>
      <c r="B955" s="10">
        <v>1.17508928244E-55</v>
      </c>
      <c r="C955" s="10">
        <f t="shared" si="1"/>
        <v>1</v>
      </c>
      <c r="F955" s="5"/>
      <c r="H955" s="1"/>
      <c r="I955" s="1">
        <v>960.0</v>
      </c>
      <c r="J955" s="12">
        <v>8.4379759708E-157</v>
      </c>
      <c r="K955" s="10">
        <f t="shared" si="4"/>
        <v>1</v>
      </c>
    </row>
    <row r="956">
      <c r="A956" s="1">
        <v>972.0</v>
      </c>
      <c r="B956" s="10">
        <v>9.27386252283E-56</v>
      </c>
      <c r="C956" s="10">
        <f t="shared" si="1"/>
        <v>1</v>
      </c>
      <c r="F956" s="5"/>
      <c r="H956" s="1"/>
      <c r="I956" s="1">
        <v>961.0</v>
      </c>
      <c r="J956" s="12">
        <v>4.2189844131E-157</v>
      </c>
      <c r="K956" s="10">
        <f t="shared" si="4"/>
        <v>1</v>
      </c>
    </row>
    <row r="957">
      <c r="A957" s="1">
        <v>973.0</v>
      </c>
      <c r="B957" s="10">
        <v>7.31881152575E-56</v>
      </c>
      <c r="C957" s="10">
        <f t="shared" si="1"/>
        <v>1</v>
      </c>
      <c r="F957" s="5"/>
      <c r="H957" s="1"/>
      <c r="I957" s="1">
        <v>962.0</v>
      </c>
      <c r="J957" s="12">
        <v>2.1094899738699998E-157</v>
      </c>
      <c r="K957" s="10">
        <f t="shared" si="4"/>
        <v>1</v>
      </c>
    </row>
    <row r="958">
      <c r="A958" s="1">
        <v>974.0</v>
      </c>
      <c r="B958" s="10">
        <v>5.77577059298E-56</v>
      </c>
      <c r="C958" s="10">
        <f t="shared" si="1"/>
        <v>1</v>
      </c>
      <c r="F958" s="5"/>
      <c r="H958" s="1"/>
      <c r="I958" s="1">
        <v>963.0</v>
      </c>
      <c r="J958" s="12">
        <v>1.0547435915200001E-157</v>
      </c>
      <c r="K958" s="10">
        <f t="shared" si="4"/>
        <v>1</v>
      </c>
    </row>
    <row r="959">
      <c r="A959" s="1">
        <v>975.0</v>
      </c>
      <c r="B959" s="10">
        <v>4.55793435067E-56</v>
      </c>
      <c r="C959" s="10">
        <f t="shared" si="1"/>
        <v>1</v>
      </c>
      <c r="F959" s="5"/>
      <c r="H959" s="1"/>
      <c r="I959" s="1">
        <v>964.0</v>
      </c>
      <c r="J959" s="12">
        <v>5.27370923626E-158</v>
      </c>
      <c r="K959" s="10">
        <f t="shared" si="4"/>
        <v>1</v>
      </c>
    </row>
    <row r="960">
      <c r="A960" s="1">
        <v>976.0</v>
      </c>
      <c r="B960" s="10">
        <v>3.59678272501E-56</v>
      </c>
      <c r="C960" s="10">
        <f t="shared" si="1"/>
        <v>1</v>
      </c>
      <c r="F960" s="5"/>
      <c r="H960" s="1"/>
      <c r="I960" s="1">
        <v>965.0</v>
      </c>
      <c r="J960" s="12">
        <v>2.63684916733E-158</v>
      </c>
      <c r="K960" s="10">
        <f t="shared" si="4"/>
        <v>1</v>
      </c>
    </row>
    <row r="961">
      <c r="A961" s="1">
        <v>977.0</v>
      </c>
      <c r="B961" s="10">
        <v>2.83822975157E-56</v>
      </c>
      <c r="C961" s="10">
        <f t="shared" si="1"/>
        <v>1</v>
      </c>
      <c r="F961" s="5"/>
      <c r="H961" s="1"/>
      <c r="I961" s="1">
        <v>966.0</v>
      </c>
      <c r="J961" s="12">
        <v>1.31842117694E-158</v>
      </c>
      <c r="K961" s="10">
        <f t="shared" si="4"/>
        <v>1</v>
      </c>
    </row>
    <row r="962">
      <c r="A962" s="1">
        <v>978.0</v>
      </c>
      <c r="B962" s="10">
        <v>2.2395834222799998E-56</v>
      </c>
      <c r="C962" s="10">
        <f t="shared" si="1"/>
        <v>1</v>
      </c>
      <c r="F962" s="5"/>
      <c r="H962" s="1"/>
      <c r="I962" s="1">
        <v>967.0</v>
      </c>
      <c r="J962" s="12">
        <v>6.59208459289E-159</v>
      </c>
      <c r="K962" s="10">
        <f t="shared" si="4"/>
        <v>1</v>
      </c>
    </row>
    <row r="963">
      <c r="A963" s="1">
        <v>979.0</v>
      </c>
      <c r="B963" s="10">
        <v>1.76714578408E-56</v>
      </c>
      <c r="C963" s="10">
        <f t="shared" si="1"/>
        <v>1</v>
      </c>
      <c r="F963" s="5"/>
      <c r="H963" s="1"/>
      <c r="I963" s="1">
        <v>968.0</v>
      </c>
      <c r="J963" s="12">
        <v>3.29602898919E-159</v>
      </c>
      <c r="K963" s="10">
        <f t="shared" si="4"/>
        <v>1</v>
      </c>
    </row>
    <row r="964">
      <c r="A964" s="1">
        <v>980.0</v>
      </c>
      <c r="B964" s="10">
        <v>1.39431846509E-56</v>
      </c>
      <c r="C964" s="10">
        <f t="shared" si="1"/>
        <v>1</v>
      </c>
      <c r="F964" s="5"/>
      <c r="H964" s="1"/>
      <c r="I964" s="1">
        <v>969.0</v>
      </c>
      <c r="J964" s="12">
        <v>1.64800617766E-159</v>
      </c>
      <c r="K964" s="10">
        <f t="shared" si="4"/>
        <v>1</v>
      </c>
    </row>
    <row r="965">
      <c r="A965" s="1">
        <v>981.0</v>
      </c>
      <c r="B965" s="10">
        <v>1.10010719318E-56</v>
      </c>
      <c r="C965" s="10">
        <f t="shared" si="1"/>
        <v>1</v>
      </c>
      <c r="F965" s="5"/>
      <c r="H965" s="1"/>
      <c r="I965" s="1">
        <v>970.0</v>
      </c>
      <c r="J965" s="12">
        <v>8.239978908259999E-160</v>
      </c>
      <c r="K965" s="10">
        <f t="shared" si="4"/>
        <v>1</v>
      </c>
    </row>
    <row r="966">
      <c r="A966" s="1">
        <v>982.0</v>
      </c>
      <c r="B966" s="10">
        <v>8.67941284142E-57</v>
      </c>
      <c r="C966" s="10">
        <f t="shared" si="1"/>
        <v>1</v>
      </c>
      <c r="F966" s="5"/>
      <c r="H966" s="1"/>
      <c r="I966" s="1">
        <v>971.0</v>
      </c>
      <c r="J966" s="12">
        <v>4.11995696718E-160</v>
      </c>
      <c r="K966" s="10">
        <f t="shared" si="4"/>
        <v>1</v>
      </c>
    </row>
    <row r="967">
      <c r="A967" s="1">
        <v>983.0</v>
      </c>
      <c r="B967" s="10">
        <v>6.84741769305E-57</v>
      </c>
      <c r="C967" s="10">
        <f t="shared" si="1"/>
        <v>1</v>
      </c>
      <c r="F967" s="5"/>
      <c r="H967" s="1"/>
      <c r="I967" s="1">
        <v>972.0</v>
      </c>
      <c r="J967" s="12">
        <v>2.05995817969E-160</v>
      </c>
      <c r="K967" s="10">
        <f t="shared" si="4"/>
        <v>1</v>
      </c>
    </row>
    <row r="968">
      <c r="A968" s="1">
        <v>984.0</v>
      </c>
      <c r="B968" s="10">
        <v>5.40185799995E-57</v>
      </c>
      <c r="C968" s="10">
        <f t="shared" si="1"/>
        <v>1</v>
      </c>
      <c r="F968" s="5"/>
      <c r="H968" s="1"/>
      <c r="I968" s="1">
        <v>973.0</v>
      </c>
      <c r="J968" s="12">
        <v>1.0299664002299999E-160</v>
      </c>
      <c r="K968" s="10">
        <f t="shared" si="4"/>
        <v>1</v>
      </c>
    </row>
    <row r="969">
      <c r="A969" s="1">
        <v>985.0</v>
      </c>
      <c r="B969" s="10">
        <v>4.2612599275799997E-57</v>
      </c>
      <c r="C969" s="10">
        <f t="shared" si="1"/>
        <v>1</v>
      </c>
      <c r="F969" s="5"/>
      <c r="H969" s="1"/>
      <c r="I969" s="1">
        <v>974.0</v>
      </c>
      <c r="J969" s="12">
        <v>5.14975269351E-161</v>
      </c>
      <c r="K969" s="10">
        <f t="shared" si="4"/>
        <v>1</v>
      </c>
    </row>
    <row r="970">
      <c r="A970" s="1">
        <v>986.0</v>
      </c>
      <c r="B970" s="10">
        <v>3.36132083822E-57</v>
      </c>
      <c r="C970" s="10">
        <f t="shared" si="1"/>
        <v>1</v>
      </c>
      <c r="F970" s="5"/>
      <c r="H970" s="1"/>
      <c r="I970" s="1">
        <v>975.0</v>
      </c>
      <c r="J970" s="12">
        <v>2.5748267813300002E-161</v>
      </c>
      <c r="K970" s="10">
        <f t="shared" si="4"/>
        <v>1</v>
      </c>
    </row>
    <row r="971">
      <c r="A971" s="1">
        <v>987.0</v>
      </c>
      <c r="B971" s="10">
        <v>2.65129133052E-57</v>
      </c>
      <c r="C971" s="10">
        <f t="shared" si="1"/>
        <v>1</v>
      </c>
      <c r="F971" s="5"/>
      <c r="H971" s="1"/>
      <c r="I971" s="1">
        <v>976.0</v>
      </c>
      <c r="J971" s="12">
        <v>1.28738241366E-161</v>
      </c>
      <c r="K971" s="10">
        <f t="shared" si="4"/>
        <v>1</v>
      </c>
    </row>
    <row r="972">
      <c r="A972" s="1">
        <v>988.0</v>
      </c>
      <c r="B972" s="10">
        <v>2.09111942423E-57</v>
      </c>
      <c r="C972" s="10">
        <f t="shared" si="1"/>
        <v>1</v>
      </c>
      <c r="F972" s="5"/>
      <c r="H972" s="1"/>
      <c r="I972" s="1">
        <v>977.0</v>
      </c>
      <c r="J972" s="12">
        <v>6.43671847232E-162</v>
      </c>
      <c r="K972" s="10">
        <f t="shared" si="4"/>
        <v>1</v>
      </c>
    </row>
    <row r="973">
      <c r="A973" s="1">
        <v>989.0</v>
      </c>
      <c r="B973" s="10">
        <v>1.64919636425E-57</v>
      </c>
      <c r="C973" s="10">
        <f t="shared" si="1"/>
        <v>1</v>
      </c>
      <c r="F973" s="5"/>
      <c r="H973" s="1"/>
      <c r="I973" s="1">
        <v>978.0</v>
      </c>
      <c r="J973" s="12">
        <v>3.21823824646E-162</v>
      </c>
      <c r="K973" s="10">
        <f t="shared" si="4"/>
        <v>1</v>
      </c>
    </row>
    <row r="974">
      <c r="A974" s="1">
        <v>990.0</v>
      </c>
      <c r="B974" s="10">
        <v>1.3005773251E-57</v>
      </c>
      <c r="C974" s="10">
        <f t="shared" si="1"/>
        <v>1</v>
      </c>
      <c r="F974" s="5"/>
      <c r="H974" s="1"/>
      <c r="I974" s="1">
        <v>979.0</v>
      </c>
      <c r="J974" s="12">
        <v>1.6090435105E-162</v>
      </c>
      <c r="K974" s="10">
        <f t="shared" si="4"/>
        <v>1</v>
      </c>
    </row>
    <row r="975">
      <c r="A975" s="1">
        <v>991.0</v>
      </c>
      <c r="B975" s="10">
        <v>1.02557698406E-57</v>
      </c>
      <c r="C975" s="10">
        <f t="shared" si="1"/>
        <v>1</v>
      </c>
      <c r="F975" s="5"/>
      <c r="H975" s="1"/>
      <c r="I975" s="1">
        <v>980.0</v>
      </c>
      <c r="J975" s="12">
        <v>8.04474501659E-163</v>
      </c>
      <c r="K975" s="10">
        <f t="shared" si="4"/>
        <v>1</v>
      </c>
    </row>
    <row r="976">
      <c r="A976" s="1">
        <v>992.0</v>
      </c>
      <c r="B976" s="10">
        <v>8.08660999322E-58</v>
      </c>
      <c r="C976" s="10">
        <f t="shared" si="1"/>
        <v>1</v>
      </c>
      <c r="F976" s="5"/>
      <c r="H976" s="1"/>
      <c r="I976" s="1">
        <v>981.0</v>
      </c>
      <c r="J976" s="12">
        <v>4.0220772061400004E-163</v>
      </c>
      <c r="K976" s="10">
        <f t="shared" si="4"/>
        <v>1</v>
      </c>
    </row>
    <row r="977">
      <c r="A977" s="1">
        <v>993.0</v>
      </c>
      <c r="B977" s="10">
        <v>6.37571059743E-58</v>
      </c>
      <c r="C977" s="10">
        <f t="shared" si="1"/>
        <v>1</v>
      </c>
      <c r="F977" s="5"/>
      <c r="H977" s="1"/>
      <c r="I977" s="1">
        <v>982.0</v>
      </c>
      <c r="J977" s="12">
        <v>2.01085406381E-163</v>
      </c>
      <c r="K977" s="10">
        <f t="shared" si="4"/>
        <v>1</v>
      </c>
    </row>
    <row r="978">
      <c r="A978" s="1">
        <v>994.0</v>
      </c>
      <c r="B978" s="10">
        <v>5.02634302147E-58</v>
      </c>
      <c r="C978" s="10">
        <f t="shared" si="1"/>
        <v>1</v>
      </c>
      <c r="F978" s="5"/>
      <c r="H978" s="1"/>
      <c r="I978" s="1">
        <v>983.0</v>
      </c>
      <c r="J978" s="12">
        <v>1.0053117133E-163</v>
      </c>
      <c r="K978" s="10">
        <f t="shared" si="4"/>
        <v>1</v>
      </c>
    </row>
    <row r="979">
      <c r="A979" s="1">
        <v>995.0</v>
      </c>
      <c r="B979" s="10">
        <v>3.96218255348E-58</v>
      </c>
      <c r="C979" s="10">
        <f t="shared" si="1"/>
        <v>1</v>
      </c>
      <c r="F979" s="5"/>
      <c r="H979" s="1"/>
      <c r="I979" s="1">
        <v>984.0</v>
      </c>
      <c r="J979" s="12">
        <v>5.02583796348E-164</v>
      </c>
      <c r="K979" s="10">
        <f t="shared" si="4"/>
        <v>1</v>
      </c>
    </row>
    <row r="980">
      <c r="A980" s="1">
        <v>996.0</v>
      </c>
      <c r="B980" s="10">
        <v>3.12300651502E-58</v>
      </c>
      <c r="C980" s="10">
        <f t="shared" si="1"/>
        <v>1</v>
      </c>
      <c r="F980" s="5"/>
      <c r="H980" s="1"/>
      <c r="I980" s="1">
        <v>985.0</v>
      </c>
      <c r="J980" s="12">
        <v>2.51246870854E-164</v>
      </c>
      <c r="K980" s="10">
        <f t="shared" si="4"/>
        <v>1</v>
      </c>
    </row>
    <row r="981">
      <c r="A981" s="1">
        <v>997.0</v>
      </c>
      <c r="B981" s="10">
        <v>2.4612990343099998E-58</v>
      </c>
      <c r="C981" s="10">
        <f t="shared" si="1"/>
        <v>1</v>
      </c>
      <c r="F981" s="5"/>
      <c r="H981" s="1"/>
      <c r="I981" s="1">
        <v>986.0</v>
      </c>
      <c r="J981" s="12">
        <v>1.25595301128E-164</v>
      </c>
      <c r="K981" s="10">
        <f t="shared" si="4"/>
        <v>1</v>
      </c>
    </row>
    <row r="982">
      <c r="A982" s="1">
        <v>998.0</v>
      </c>
      <c r="B982" s="10">
        <v>1.9395714456E-58</v>
      </c>
      <c r="C982" s="10">
        <f t="shared" si="1"/>
        <v>1</v>
      </c>
      <c r="F982" s="5"/>
      <c r="H982" s="1"/>
      <c r="I982" s="1">
        <v>987.0</v>
      </c>
      <c r="J982" s="12">
        <v>6.27800724586E-165</v>
      </c>
      <c r="K982" s="10">
        <f t="shared" si="4"/>
        <v>1</v>
      </c>
    </row>
    <row r="983">
      <c r="A983" s="1">
        <v>999.0</v>
      </c>
      <c r="B983" s="10">
        <v>1.5282475236600001E-58</v>
      </c>
      <c r="C983" s="10">
        <f t="shared" si="1"/>
        <v>1</v>
      </c>
      <c r="F983" s="5"/>
      <c r="H983" s="1"/>
      <c r="I983" s="1">
        <v>988.0</v>
      </c>
      <c r="J983" s="12">
        <v>3.1379054286500003E-165</v>
      </c>
      <c r="K983" s="10">
        <f t="shared" si="4"/>
        <v>1</v>
      </c>
    </row>
    <row r="984">
      <c r="A984" s="1">
        <v>1000.0</v>
      </c>
      <c r="B984" s="10">
        <v>1.2039945286800001E-58</v>
      </c>
      <c r="C984" s="10">
        <f t="shared" si="1"/>
        <v>1</v>
      </c>
      <c r="F984" s="5"/>
      <c r="H984" s="1"/>
      <c r="I984" s="1">
        <v>989.0</v>
      </c>
      <c r="J984" s="12">
        <v>1.5682666708300002E-165</v>
      </c>
      <c r="K984" s="10">
        <f t="shared" si="4"/>
        <v>1</v>
      </c>
    </row>
    <row r="985">
      <c r="A985" s="1">
        <v>1001.0</v>
      </c>
      <c r="B985" s="10">
        <v>9.48406112603E-59</v>
      </c>
      <c r="C985" s="10">
        <f t="shared" si="1"/>
        <v>1</v>
      </c>
      <c r="F985" s="5"/>
      <c r="H985" s="1"/>
      <c r="I985" s="1">
        <v>990.0</v>
      </c>
      <c r="J985" s="12">
        <v>7.8370480415E-166</v>
      </c>
      <c r="K985" s="10">
        <f t="shared" si="4"/>
        <v>1</v>
      </c>
    </row>
    <row r="986">
      <c r="A986" s="1">
        <v>1002.0</v>
      </c>
      <c r="B986" s="10">
        <v>7.469629312989999E-59</v>
      </c>
      <c r="C986" s="10">
        <f t="shared" si="1"/>
        <v>1</v>
      </c>
      <c r="F986" s="5"/>
      <c r="H986" s="1"/>
      <c r="I986" s="1">
        <v>991.0</v>
      </c>
      <c r="J986" s="12">
        <v>3.91584754438E-166</v>
      </c>
      <c r="K986" s="10">
        <f t="shared" si="4"/>
        <v>1</v>
      </c>
    </row>
    <row r="987">
      <c r="A987" s="1">
        <v>1003.0</v>
      </c>
      <c r="B987" s="10">
        <v>5.882124314840001E-59</v>
      </c>
      <c r="C987" s="10">
        <f t="shared" si="1"/>
        <v>1</v>
      </c>
      <c r="F987" s="5"/>
      <c r="H987" s="1"/>
      <c r="I987" s="1">
        <v>992.0</v>
      </c>
      <c r="J987" s="12">
        <v>1.95625235721E-166</v>
      </c>
      <c r="K987" s="10">
        <f t="shared" si="4"/>
        <v>1</v>
      </c>
    </row>
    <row r="988">
      <c r="A988" s="1">
        <v>1004.0</v>
      </c>
      <c r="B988" s="10">
        <v>4.63121613923E-59</v>
      </c>
      <c r="C988" s="10">
        <f t="shared" si="1"/>
        <v>1</v>
      </c>
      <c r="F988" s="5"/>
      <c r="H988" s="1"/>
      <c r="I988" s="1">
        <v>993.0</v>
      </c>
      <c r="J988" s="12">
        <v>9.77082581055E-167</v>
      </c>
      <c r="K988" s="10">
        <f t="shared" si="4"/>
        <v>1</v>
      </c>
    </row>
    <row r="989">
      <c r="A989" s="1">
        <v>1005.0</v>
      </c>
      <c r="B989" s="10">
        <v>3.64566309532E-59</v>
      </c>
      <c r="C989" s="10">
        <f t="shared" si="1"/>
        <v>1</v>
      </c>
      <c r="F989" s="5"/>
      <c r="H989" s="1"/>
      <c r="I989" s="1">
        <v>994.0</v>
      </c>
      <c r="J989" s="12">
        <v>4.87889819454E-167</v>
      </c>
      <c r="K989" s="10">
        <f t="shared" si="4"/>
        <v>1</v>
      </c>
    </row>
    <row r="990">
      <c r="A990" s="1">
        <v>1006.0</v>
      </c>
      <c r="B990" s="10">
        <v>2.86928188888E-59</v>
      </c>
      <c r="C990" s="10">
        <f t="shared" si="1"/>
        <v>1</v>
      </c>
      <c r="F990" s="5"/>
      <c r="H990" s="1"/>
      <c r="I990" s="1">
        <v>995.0</v>
      </c>
      <c r="J990" s="12">
        <v>2.43538323162E-167</v>
      </c>
      <c r="K990" s="10">
        <f t="shared" si="4"/>
        <v>1</v>
      </c>
    </row>
    <row r="991">
      <c r="A991" s="1">
        <v>1007.0</v>
      </c>
      <c r="B991" s="10">
        <v>2.2577679083E-59</v>
      </c>
      <c r="C991" s="10">
        <f t="shared" si="1"/>
        <v>1</v>
      </c>
      <c r="F991" s="5"/>
      <c r="H991" s="1"/>
      <c r="I991" s="1">
        <v>996.0</v>
      </c>
      <c r="J991" s="12">
        <v>1.21515481954E-167</v>
      </c>
      <c r="K991" s="10">
        <f t="shared" si="4"/>
        <v>1</v>
      </c>
    </row>
    <row r="992">
      <c r="A992" s="1">
        <v>1008.0</v>
      </c>
      <c r="B992" s="10">
        <v>1.77618643106E-59</v>
      </c>
      <c r="C992" s="10">
        <f t="shared" si="1"/>
        <v>1</v>
      </c>
      <c r="F992" s="5"/>
      <c r="H992" s="1"/>
      <c r="I992" s="1">
        <v>997.0</v>
      </c>
      <c r="J992" s="12">
        <v>6.059951879619999E-168</v>
      </c>
      <c r="K992" s="10">
        <f t="shared" si="4"/>
        <v>1</v>
      </c>
    </row>
    <row r="993">
      <c r="A993" s="1">
        <v>1009.0</v>
      </c>
      <c r="B993" s="10">
        <v>1.39699326591E-59</v>
      </c>
      <c r="C993" s="10">
        <f t="shared" si="1"/>
        <v>1</v>
      </c>
      <c r="F993" s="5"/>
      <c r="H993" s="1"/>
      <c r="I993" s="1">
        <v>998.0</v>
      </c>
      <c r="J993" s="12">
        <v>3.0201116098099996E-168</v>
      </c>
      <c r="K993" s="10">
        <f t="shared" si="4"/>
        <v>1</v>
      </c>
    </row>
    <row r="994">
      <c r="A994" s="1">
        <v>1010.0</v>
      </c>
      <c r="B994" s="10">
        <v>1.0984731701000002E-59</v>
      </c>
      <c r="C994" s="10">
        <f t="shared" si="1"/>
        <v>1</v>
      </c>
      <c r="F994" s="5"/>
      <c r="H994" s="1"/>
      <c r="I994" s="1">
        <v>999.0</v>
      </c>
      <c r="J994" s="12">
        <v>1.50390900474E-168</v>
      </c>
      <c r="K994" s="10">
        <f t="shared" si="4"/>
        <v>1</v>
      </c>
    </row>
    <row r="995">
      <c r="A995" s="1">
        <v>1011.0</v>
      </c>
      <c r="B995" s="10">
        <v>8.63507920032E-60</v>
      </c>
      <c r="C995" s="10">
        <f t="shared" si="1"/>
        <v>1</v>
      </c>
      <c r="F995" s="5"/>
      <c r="H995" s="1"/>
      <c r="I995" s="1">
        <v>1000.0</v>
      </c>
      <c r="J995" s="12">
        <v>7.48126547104E-169</v>
      </c>
      <c r="K995" s="10">
        <f t="shared" si="4"/>
        <v>1</v>
      </c>
    </row>
    <row r="996">
      <c r="A996" s="1">
        <v>1012.0</v>
      </c>
      <c r="B996" s="10">
        <v>6.78604492592E-60</v>
      </c>
      <c r="C996" s="10">
        <f t="shared" si="1"/>
        <v>1</v>
      </c>
      <c r="F996" s="5"/>
      <c r="H996" s="1"/>
      <c r="I996" s="1">
        <v>1001.0</v>
      </c>
      <c r="J996" s="12">
        <v>3.71681139118E-169</v>
      </c>
      <c r="K996" s="10">
        <f t="shared" si="4"/>
        <v>1</v>
      </c>
    </row>
    <row r="997">
      <c r="A997" s="1">
        <v>1013.0</v>
      </c>
      <c r="B997" s="10">
        <v>5.33128477037E-60</v>
      </c>
      <c r="C997" s="10">
        <f t="shared" si="1"/>
        <v>1</v>
      </c>
      <c r="F997" s="5"/>
      <c r="H997" s="1"/>
      <c r="I997" s="1">
        <v>1002.0</v>
      </c>
      <c r="J997" s="12">
        <v>1.84359481293E-169</v>
      </c>
      <c r="K997" s="10">
        <f t="shared" si="4"/>
        <v>1</v>
      </c>
    </row>
    <row r="998">
      <c r="A998" s="1">
        <v>1014.0</v>
      </c>
      <c r="B998" s="10">
        <v>4.18699410417E-60</v>
      </c>
      <c r="C998" s="10">
        <f t="shared" si="1"/>
        <v>1</v>
      </c>
      <c r="F998" s="5"/>
      <c r="H998" s="1"/>
      <c r="I998" s="1">
        <v>1003.0</v>
      </c>
      <c r="J998" s="12">
        <v>9.125986327550001E-170</v>
      </c>
      <c r="K998" s="10">
        <f t="shared" si="4"/>
        <v>1</v>
      </c>
    </row>
    <row r="999">
      <c r="A999" s="1">
        <v>1015.0</v>
      </c>
      <c r="B999" s="10">
        <v>3.2871386239E-60</v>
      </c>
      <c r="C999" s="10">
        <f t="shared" si="1"/>
        <v>1</v>
      </c>
      <c r="F999" s="5"/>
      <c r="H999" s="1"/>
      <c r="I999" s="1">
        <v>1004.0</v>
      </c>
      <c r="J999" s="12">
        <v>4.50593546723E-170</v>
      </c>
      <c r="K999" s="10">
        <f t="shared" si="4"/>
        <v>1</v>
      </c>
    </row>
    <row r="1000">
      <c r="A1000" s="1">
        <v>1016.0</v>
      </c>
      <c r="B1000" s="10">
        <v>2.57969303403E-60</v>
      </c>
      <c r="C1000" s="10">
        <f t="shared" si="1"/>
        <v>1</v>
      </c>
      <c r="F1000" s="5"/>
      <c r="H1000" s="1"/>
      <c r="I1000" s="1">
        <v>1005.0</v>
      </c>
      <c r="J1000" s="12">
        <v>2.2176321534200002E-170</v>
      </c>
      <c r="K1000" s="10">
        <f t="shared" si="4"/>
        <v>1</v>
      </c>
    </row>
    <row r="1001">
      <c r="A1001" s="1">
        <v>1017.0</v>
      </c>
      <c r="B1001" s="10">
        <v>2.02367478516E-60</v>
      </c>
      <c r="C1001" s="10">
        <f t="shared" si="1"/>
        <v>1</v>
      </c>
      <c r="F1001" s="5"/>
      <c r="H1001" s="1"/>
      <c r="I1001" s="1">
        <v>1006.0</v>
      </c>
      <c r="J1001" s="12">
        <v>1.08697501238E-170</v>
      </c>
      <c r="K1001" s="10">
        <f t="shared" si="4"/>
        <v>1</v>
      </c>
    </row>
    <row r="1002">
      <c r="A1002" s="1">
        <v>1018.0</v>
      </c>
      <c r="B1002" s="10">
        <v>1.5868049821999999E-60</v>
      </c>
      <c r="C1002" s="10">
        <f t="shared" si="1"/>
        <v>1</v>
      </c>
      <c r="F1002" s="5"/>
      <c r="H1002" s="1"/>
      <c r="I1002" s="1">
        <v>1007.0</v>
      </c>
      <c r="J1002" s="12">
        <v>5.30019213747E-171</v>
      </c>
      <c r="K1002" s="10">
        <f t="shared" si="4"/>
        <v>1</v>
      </c>
    </row>
    <row r="1003">
      <c r="A1003" s="1">
        <v>1019.0</v>
      </c>
      <c r="B1003" s="10">
        <v>1.2436640001000001E-60</v>
      </c>
      <c r="C1003" s="10">
        <f t="shared" si="1"/>
        <v>1</v>
      </c>
      <c r="F1003" s="5"/>
      <c r="H1003" s="1"/>
      <c r="I1003" s="1">
        <v>1008.0</v>
      </c>
      <c r="J1003" s="12">
        <v>2.5672836923099997E-171</v>
      </c>
      <c r="K1003" s="10">
        <f t="shared" si="4"/>
        <v>1</v>
      </c>
    </row>
    <row r="1004">
      <c r="A1004" s="1">
        <v>1020.0</v>
      </c>
      <c r="B1004" s="10">
        <v>9.742372994370001E-61</v>
      </c>
      <c r="C1004" s="10">
        <f t="shared" si="1"/>
        <v>1</v>
      </c>
      <c r="F1004" s="5"/>
      <c r="H1004" s="1"/>
      <c r="I1004" s="1">
        <v>1009.0</v>
      </c>
      <c r="J1004" s="12">
        <v>1.23290452311E-171</v>
      </c>
      <c r="K1004" s="10">
        <f t="shared" si="4"/>
        <v>1</v>
      </c>
    </row>
    <row r="1005">
      <c r="A1005" s="1">
        <v>1021.0</v>
      </c>
      <c r="B1005" s="10">
        <v>7.62768992254E-61</v>
      </c>
      <c r="C1005" s="10">
        <f t="shared" si="1"/>
        <v>1</v>
      </c>
      <c r="F1005" s="5"/>
      <c r="H1005" s="1"/>
      <c r="I1005" s="1">
        <v>1010.0</v>
      </c>
      <c r="J1005" s="12">
        <v>5.85504183293E-172</v>
      </c>
      <c r="K1005" s="10">
        <f t="shared" si="4"/>
        <v>1</v>
      </c>
    </row>
    <row r="1006">
      <c r="A1006" s="1">
        <v>1022.0</v>
      </c>
      <c r="B1006" s="10">
        <v>5.9685811435E-61</v>
      </c>
      <c r="C1006" s="10">
        <f t="shared" si="1"/>
        <v>1</v>
      </c>
      <c r="F1006" s="5"/>
      <c r="H1006" s="1"/>
      <c r="I1006" s="1">
        <v>1011.0</v>
      </c>
      <c r="J1006" s="12">
        <v>2.7397936377E-172</v>
      </c>
      <c r="K1006" s="10">
        <f t="shared" si="4"/>
        <v>1</v>
      </c>
    </row>
    <row r="1007">
      <c r="A1007" s="1">
        <v>1023.0</v>
      </c>
      <c r="B1007" s="10">
        <v>4.66746862558E-61</v>
      </c>
      <c r="C1007" s="10">
        <f t="shared" si="1"/>
        <v>1</v>
      </c>
      <c r="F1007" s="5"/>
      <c r="H1007" s="1"/>
      <c r="I1007" s="1">
        <v>1012.0</v>
      </c>
      <c r="J1007" s="12">
        <v>1.2732886286E-172</v>
      </c>
      <c r="K1007" s="10">
        <f t="shared" si="4"/>
        <v>1</v>
      </c>
    </row>
    <row r="1008">
      <c r="A1008" s="1">
        <v>1024.0</v>
      </c>
      <c r="B1008" s="10">
        <v>3.6475918523899996E-61</v>
      </c>
      <c r="C1008" s="10">
        <f t="shared" si="1"/>
        <v>1</v>
      </c>
      <c r="F1008" s="5"/>
      <c r="H1008" s="1"/>
      <c r="I1008" s="1">
        <v>1013.0</v>
      </c>
      <c r="J1008" s="12">
        <v>5.52678211454E-173</v>
      </c>
      <c r="K1008" s="10">
        <f t="shared" si="4"/>
        <v>1</v>
      </c>
    </row>
    <row r="1009">
      <c r="A1009" s="1">
        <v>1025.0</v>
      </c>
      <c r="B1009" s="10">
        <v>2.84857471864E-61</v>
      </c>
      <c r="C1009" s="10">
        <f t="shared" si="1"/>
        <v>1</v>
      </c>
      <c r="F1009" s="5"/>
      <c r="H1009" s="1"/>
      <c r="I1009" s="1">
        <v>1014.0</v>
      </c>
      <c r="J1009" s="12">
        <v>2.2776913224100002E-173</v>
      </c>
      <c r="K1009" s="10">
        <f t="shared" si="4"/>
        <v>1</v>
      </c>
    </row>
    <row r="1010">
      <c r="A1010" s="1">
        <v>1026.0</v>
      </c>
      <c r="B1010" s="10">
        <v>2.2229306008399998E-61</v>
      </c>
      <c r="C1010" s="10">
        <f t="shared" si="1"/>
        <v>1</v>
      </c>
      <c r="F1010" s="5"/>
      <c r="H1010" s="1"/>
      <c r="I1010" s="1">
        <v>1015.0</v>
      </c>
      <c r="J1010" s="12">
        <v>9.07566327035E-174</v>
      </c>
      <c r="K1010" s="10">
        <f t="shared" si="4"/>
        <v>1</v>
      </c>
    </row>
    <row r="1011">
      <c r="A1011" s="1">
        <v>1027.0</v>
      </c>
      <c r="B1011" s="10">
        <v>1.73331500878E-61</v>
      </c>
      <c r="C1011" s="10">
        <f t="shared" si="1"/>
        <v>1</v>
      </c>
      <c r="F1011" s="5"/>
      <c r="H1011" s="1"/>
      <c r="I1011" s="1">
        <v>1016.0</v>
      </c>
      <c r="J1011" s="12">
        <v>3.53963527142E-174</v>
      </c>
      <c r="K1011" s="10">
        <f t="shared" si="4"/>
        <v>1</v>
      </c>
    </row>
    <row r="1012">
      <c r="A1012" s="1">
        <v>1028.0</v>
      </c>
      <c r="B1012" s="10">
        <v>1.35036920998E-61</v>
      </c>
      <c r="C1012" s="10">
        <f t="shared" si="1"/>
        <v>1</v>
      </c>
      <c r="F1012" s="5"/>
      <c r="H1012" s="1"/>
      <c r="I1012" s="1">
        <v>1017.0</v>
      </c>
      <c r="J1012" s="12">
        <v>1.36176378082E-174</v>
      </c>
      <c r="K1012" s="10">
        <f t="shared" si="4"/>
        <v>1</v>
      </c>
    </row>
    <row r="1013">
      <c r="A1013" s="1">
        <v>1029.0</v>
      </c>
      <c r="B1013" s="10">
        <v>1.05102604995E-61</v>
      </c>
      <c r="C1013" s="10">
        <f t="shared" si="1"/>
        <v>1</v>
      </c>
      <c r="F1013" s="5"/>
      <c r="H1013" s="1"/>
      <c r="I1013" s="1">
        <v>1018.0</v>
      </c>
      <c r="J1013" s="12">
        <v>5.19303452287E-175</v>
      </c>
      <c r="K1013" s="10">
        <f t="shared" si="4"/>
        <v>1</v>
      </c>
    </row>
    <row r="1014">
      <c r="A1014" s="1">
        <v>1030.0</v>
      </c>
      <c r="B1014" s="10">
        <v>8.17175310676E-62</v>
      </c>
      <c r="C1014" s="10">
        <f t="shared" si="1"/>
        <v>1</v>
      </c>
      <c r="F1014" s="5"/>
      <c r="H1014" s="1"/>
      <c r="I1014" s="1">
        <v>1019.0</v>
      </c>
      <c r="J1014" s="12">
        <v>1.96904540224E-175</v>
      </c>
      <c r="K1014" s="10">
        <f t="shared" si="4"/>
        <v>1</v>
      </c>
    </row>
    <row r="1015">
      <c r="A1015" s="1">
        <v>1031.0</v>
      </c>
      <c r="B1015" s="10">
        <v>6.34609442675E-62</v>
      </c>
      <c r="C1015" s="10">
        <f t="shared" si="1"/>
        <v>1</v>
      </c>
      <c r="F1015" s="5"/>
      <c r="H1015" s="1"/>
      <c r="I1015" s="1">
        <v>1020.0</v>
      </c>
      <c r="J1015" s="12">
        <v>7.43812936129E-176</v>
      </c>
      <c r="K1015" s="10">
        <f t="shared" si="4"/>
        <v>1</v>
      </c>
    </row>
    <row r="1016">
      <c r="A1016" s="1">
        <v>1032.0</v>
      </c>
      <c r="B1016" s="10">
        <v>4.921896464E-62</v>
      </c>
      <c r="C1016" s="10">
        <f t="shared" si="1"/>
        <v>1</v>
      </c>
      <c r="F1016" s="5"/>
      <c r="H1016" s="1"/>
      <c r="I1016" s="1">
        <v>1021.0</v>
      </c>
      <c r="J1016" s="12">
        <v>2.80285896901E-176</v>
      </c>
      <c r="K1016" s="10">
        <f t="shared" si="4"/>
        <v>1</v>
      </c>
    </row>
    <row r="1017">
      <c r="A1017" s="1">
        <v>1033.0</v>
      </c>
      <c r="B1017" s="10">
        <v>3.81186596975E-62</v>
      </c>
      <c r="C1017" s="10">
        <f t="shared" si="1"/>
        <v>1</v>
      </c>
      <c r="F1017" s="5"/>
      <c r="H1017" s="1"/>
      <c r="I1017" s="1">
        <v>1022.0</v>
      </c>
      <c r="J1017" s="12">
        <v>1.05446325086E-176</v>
      </c>
      <c r="K1017" s="10">
        <f t="shared" si="4"/>
        <v>1</v>
      </c>
    </row>
    <row r="1018">
      <c r="A1018" s="1">
        <v>1034.0</v>
      </c>
      <c r="B1018" s="10">
        <v>2.94760328882E-62</v>
      </c>
      <c r="C1018" s="10">
        <f t="shared" si="1"/>
        <v>1</v>
      </c>
      <c r="F1018" s="5"/>
      <c r="H1018" s="1"/>
      <c r="I1018" s="1">
        <v>1023.0</v>
      </c>
      <c r="J1018" s="12">
        <v>3.962716313E-177</v>
      </c>
      <c r="K1018" s="10">
        <f t="shared" si="4"/>
        <v>1</v>
      </c>
    </row>
    <row r="1019">
      <c r="A1019" s="1">
        <v>1035.0</v>
      </c>
      <c r="B1019" s="10">
        <v>2.27551098657E-62</v>
      </c>
      <c r="C1019" s="10">
        <f t="shared" si="1"/>
        <v>1</v>
      </c>
      <c r="F1019" s="5"/>
      <c r="H1019" s="1"/>
      <c r="I1019" s="1">
        <v>1024.0</v>
      </c>
      <c r="J1019" s="12">
        <v>1.48813855776E-177</v>
      </c>
      <c r="K1019" s="10">
        <f t="shared" si="4"/>
        <v>1</v>
      </c>
    </row>
    <row r="1020">
      <c r="A1020" s="1">
        <v>1036.0</v>
      </c>
      <c r="B1020" s="10">
        <v>1.75358479326E-62</v>
      </c>
      <c r="C1020" s="10">
        <f t="shared" si="1"/>
        <v>1</v>
      </c>
      <c r="F1020" s="5"/>
      <c r="H1020" s="1"/>
      <c r="I1020" s="1">
        <v>1025.0</v>
      </c>
      <c r="J1020" s="12">
        <v>5.58581964235E-178</v>
      </c>
      <c r="K1020" s="10">
        <f t="shared" si="4"/>
        <v>1</v>
      </c>
    </row>
    <row r="1021">
      <c r="A1021" s="1">
        <v>1037.0</v>
      </c>
      <c r="B1021" s="10">
        <v>1.34890226068E-62</v>
      </c>
      <c r="C1021" s="10">
        <f t="shared" si="1"/>
        <v>1</v>
      </c>
      <c r="F1021" s="5"/>
      <c r="H1021" s="1"/>
      <c r="I1021" s="1">
        <v>1026.0</v>
      </c>
      <c r="J1021" s="12">
        <v>2.09600740354E-178</v>
      </c>
      <c r="K1021" s="10">
        <f t="shared" si="4"/>
        <v>1</v>
      </c>
    </row>
    <row r="1022">
      <c r="A1022" s="1">
        <v>1038.0</v>
      </c>
      <c r="B1022" s="10">
        <v>1.03565986212E-62</v>
      </c>
      <c r="C1022" s="10">
        <f t="shared" si="1"/>
        <v>1</v>
      </c>
      <c r="F1022" s="5"/>
      <c r="H1022" s="1"/>
      <c r="I1022" s="1">
        <v>1027.0</v>
      </c>
      <c r="J1022" s="12">
        <v>7.863340388640001E-179</v>
      </c>
      <c r="K1022" s="10">
        <f t="shared" si="4"/>
        <v>1</v>
      </c>
    </row>
    <row r="1023">
      <c r="A1023" s="1">
        <v>1039.0</v>
      </c>
      <c r="B1023" s="10">
        <v>7.936389548760001E-63</v>
      </c>
      <c r="C1023" s="10">
        <f t="shared" si="1"/>
        <v>1</v>
      </c>
      <c r="F1023" s="5"/>
      <c r="H1023" s="1"/>
      <c r="I1023" s="1">
        <v>1028.0</v>
      </c>
      <c r="J1023" s="12">
        <v>2.94958080598E-179</v>
      </c>
      <c r="K1023" s="10">
        <f t="shared" si="4"/>
        <v>1</v>
      </c>
    </row>
    <row r="1024">
      <c r="A1024" s="1">
        <v>1040.0</v>
      </c>
      <c r="B1024" s="10">
        <v>6.07005886156E-63</v>
      </c>
      <c r="C1024" s="10">
        <f t="shared" si="1"/>
        <v>1</v>
      </c>
      <c r="F1024" s="5"/>
      <c r="H1024" s="1"/>
      <c r="I1024" s="1">
        <v>1029.0</v>
      </c>
      <c r="J1024" s="12">
        <v>1.10629984279E-179</v>
      </c>
      <c r="K1024" s="10">
        <f t="shared" si="4"/>
        <v>1</v>
      </c>
    </row>
    <row r="1025">
      <c r="A1025" s="1">
        <v>1041.0</v>
      </c>
      <c r="B1025" s="10">
        <v>4.63372014399E-63</v>
      </c>
      <c r="C1025" s="10">
        <f t="shared" si="1"/>
        <v>1</v>
      </c>
      <c r="F1025" s="5"/>
      <c r="H1025" s="1"/>
      <c r="I1025" s="1">
        <v>1030.0</v>
      </c>
      <c r="J1025" s="12">
        <v>4.14914201245E-180</v>
      </c>
      <c r="K1025" s="10">
        <f t="shared" si="4"/>
        <v>1</v>
      </c>
    </row>
    <row r="1026">
      <c r="A1026" s="1">
        <v>1042.0</v>
      </c>
      <c r="B1026" s="10">
        <v>3.53055965001E-63</v>
      </c>
      <c r="C1026" s="10">
        <f t="shared" si="1"/>
        <v>1</v>
      </c>
      <c r="F1026" s="5"/>
      <c r="H1026" s="1"/>
      <c r="I1026" s="1">
        <v>1031.0</v>
      </c>
      <c r="J1026" s="12">
        <v>1.5560576552399998E-180</v>
      </c>
      <c r="K1026" s="10">
        <f t="shared" si="4"/>
        <v>1</v>
      </c>
    </row>
    <row r="1027">
      <c r="A1027" s="1">
        <v>1043.0</v>
      </c>
      <c r="B1027" s="10">
        <v>2.68503535665E-63</v>
      </c>
      <c r="C1027" s="10">
        <f t="shared" si="1"/>
        <v>1</v>
      </c>
      <c r="F1027" s="5"/>
      <c r="H1027" s="1"/>
      <c r="I1027" s="1">
        <v>1032.0</v>
      </c>
      <c r="J1027" s="12">
        <v>5.83553970867E-181</v>
      </c>
      <c r="K1027" s="10">
        <f t="shared" si="4"/>
        <v>1</v>
      </c>
    </row>
    <row r="1028">
      <c r="A1028" s="1">
        <v>1044.0</v>
      </c>
      <c r="B1028" s="10">
        <v>2.03830858428E-63</v>
      </c>
      <c r="C1028" s="10">
        <f t="shared" si="1"/>
        <v>1</v>
      </c>
      <c r="F1028" s="5"/>
      <c r="H1028" s="1"/>
      <c r="I1028" s="1">
        <v>1033.0</v>
      </c>
      <c r="J1028" s="12">
        <v>2.18840826614E-181</v>
      </c>
      <c r="K1028" s="10">
        <f t="shared" si="4"/>
        <v>1</v>
      </c>
    </row>
    <row r="1029">
      <c r="A1029" s="1">
        <v>1045.0</v>
      </c>
      <c r="B1029" s="10">
        <v>1.54464259519E-63</v>
      </c>
      <c r="C1029" s="10">
        <f t="shared" si="1"/>
        <v>1</v>
      </c>
      <c r="F1029" s="5"/>
      <c r="H1029" s="1"/>
      <c r="I1029" s="1">
        <v>1034.0</v>
      </c>
      <c r="J1029" s="12">
        <v>8.20673318653E-182</v>
      </c>
      <c r="K1029" s="10">
        <f t="shared" si="4"/>
        <v>1</v>
      </c>
    </row>
    <row r="1030">
      <c r="A1030" s="1">
        <v>1046.0</v>
      </c>
      <c r="B1030" s="10">
        <v>1.16856236593E-63</v>
      </c>
      <c r="C1030" s="10">
        <f t="shared" si="1"/>
        <v>1</v>
      </c>
      <c r="F1030" s="5"/>
      <c r="H1030" s="1"/>
      <c r="I1030" s="1">
        <v>1035.0</v>
      </c>
      <c r="J1030" s="12">
        <v>3.07757549208E-182</v>
      </c>
      <c r="K1030" s="10">
        <f t="shared" si="4"/>
        <v>1</v>
      </c>
    </row>
    <row r="1031">
      <c r="A1031" s="1">
        <v>1047.0</v>
      </c>
      <c r="B1031" s="10">
        <v>8.826152488819999E-64</v>
      </c>
      <c r="C1031" s="10">
        <f t="shared" si="1"/>
        <v>1</v>
      </c>
      <c r="F1031" s="5"/>
      <c r="H1031" s="1"/>
      <c r="I1031" s="1">
        <v>1036.0</v>
      </c>
      <c r="J1031" s="12">
        <v>1.1541034463099998E-182</v>
      </c>
      <c r="K1031" s="10">
        <f t="shared" si="4"/>
        <v>1</v>
      </c>
    </row>
    <row r="1032">
      <c r="A1032" s="1">
        <v>1048.0</v>
      </c>
      <c r="B1032" s="10">
        <v>6.656069767450001E-64</v>
      </c>
      <c r="C1032" s="10">
        <f t="shared" si="1"/>
        <v>1</v>
      </c>
      <c r="F1032" s="5"/>
      <c r="H1032" s="1"/>
      <c r="I1032" s="1">
        <v>1037.0</v>
      </c>
      <c r="J1032" s="12">
        <v>4.32791951562E-183</v>
      </c>
      <c r="K1032" s="10">
        <f t="shared" si="4"/>
        <v>1</v>
      </c>
    </row>
    <row r="1033">
      <c r="A1033" s="1">
        <v>1049.0</v>
      </c>
      <c r="B1033" s="10">
        <v>5.01214127465E-64</v>
      </c>
      <c r="C1033" s="10">
        <f t="shared" si="1"/>
        <v>1</v>
      </c>
      <c r="F1033" s="5"/>
      <c r="H1033" s="1"/>
      <c r="I1033" s="1">
        <v>1038.0</v>
      </c>
      <c r="J1033" s="12">
        <v>1.6229777163499999E-183</v>
      </c>
      <c r="K1033" s="10">
        <f t="shared" si="4"/>
        <v>1</v>
      </c>
    </row>
    <row r="1034">
      <c r="A1034" s="1">
        <v>1050.0</v>
      </c>
      <c r="B1034" s="10">
        <v>3.7689479904299996E-64</v>
      </c>
      <c r="C1034" s="10">
        <f t="shared" si="1"/>
        <v>1</v>
      </c>
      <c r="F1034" s="5"/>
      <c r="H1034" s="1"/>
      <c r="I1034" s="1">
        <v>1039.0</v>
      </c>
      <c r="J1034" s="12">
        <v>6.08618618127E-184</v>
      </c>
      <c r="K1034" s="10">
        <f t="shared" si="4"/>
        <v>1</v>
      </c>
    </row>
    <row r="1035">
      <c r="A1035" s="1">
        <v>1051.0</v>
      </c>
      <c r="B1035" s="10">
        <v>2.8303535159E-64</v>
      </c>
      <c r="C1035" s="10">
        <f t="shared" si="1"/>
        <v>1</v>
      </c>
      <c r="F1035" s="5"/>
      <c r="H1035" s="1"/>
      <c r="I1035" s="1">
        <v>1040.0</v>
      </c>
      <c r="J1035" s="12">
        <v>2.2823247542200002E-184</v>
      </c>
      <c r="K1035" s="10">
        <f t="shared" si="4"/>
        <v>1</v>
      </c>
    </row>
    <row r="1036">
      <c r="A1036" s="1">
        <v>1052.0</v>
      </c>
      <c r="B1036" s="10">
        <v>2.1228375926199997E-64</v>
      </c>
      <c r="C1036" s="10">
        <f t="shared" si="1"/>
        <v>1</v>
      </c>
      <c r="F1036" s="5"/>
      <c r="H1036" s="1"/>
      <c r="I1036" s="1">
        <v>1041.0</v>
      </c>
      <c r="J1036" s="12">
        <v>8.55873016893E-185</v>
      </c>
      <c r="K1036" s="10">
        <f t="shared" si="4"/>
        <v>1</v>
      </c>
    </row>
    <row r="1037">
      <c r="A1037" s="1">
        <v>1053.0</v>
      </c>
      <c r="B1037" s="10">
        <v>1.59030178127E-64</v>
      </c>
      <c r="C1037" s="10">
        <f t="shared" si="1"/>
        <v>1</v>
      </c>
      <c r="F1037" s="5"/>
      <c r="H1037" s="1"/>
      <c r="I1037" s="1">
        <v>1042.0</v>
      </c>
      <c r="J1037" s="12">
        <v>3.2095268985E-185</v>
      </c>
      <c r="K1037" s="10">
        <f t="shared" si="4"/>
        <v>1</v>
      </c>
    </row>
    <row r="1038">
      <c r="A1038" s="1">
        <v>1054.0</v>
      </c>
      <c r="B1038" s="10">
        <v>1.1900336398800002E-64</v>
      </c>
      <c r="C1038" s="10">
        <f t="shared" si="1"/>
        <v>1</v>
      </c>
      <c r="F1038" s="5"/>
      <c r="H1038" s="1"/>
      <c r="I1038" s="1">
        <v>1043.0</v>
      </c>
      <c r="J1038" s="12">
        <v>1.2035733582300001E-185</v>
      </c>
      <c r="K1038" s="10">
        <f t="shared" si="4"/>
        <v>1</v>
      </c>
    </row>
    <row r="1039">
      <c r="A1039" s="1">
        <v>1055.0</v>
      </c>
      <c r="B1039" s="10">
        <v>8.89580008919E-65</v>
      </c>
      <c r="C1039" s="10">
        <f t="shared" si="1"/>
        <v>1</v>
      </c>
      <c r="F1039" s="5"/>
      <c r="H1039" s="1"/>
      <c r="I1039" s="1">
        <v>1044.0</v>
      </c>
      <c r="J1039" s="12">
        <v>4.51340202156E-186</v>
      </c>
      <c r="K1039" s="10">
        <f t="shared" si="4"/>
        <v>1</v>
      </c>
    </row>
    <row r="1040">
      <c r="A1040" s="1">
        <v>1056.0</v>
      </c>
      <c r="B1040" s="10">
        <v>6.64331542767E-65</v>
      </c>
      <c r="C1040" s="10">
        <f t="shared" si="1"/>
        <v>1</v>
      </c>
      <c r="F1040" s="5"/>
      <c r="H1040" s="1"/>
      <c r="I1040" s="1">
        <v>1045.0</v>
      </c>
      <c r="J1040" s="12">
        <v>1.6925262401400001E-186</v>
      </c>
      <c r="K1040" s="10">
        <f t="shared" si="4"/>
        <v>1</v>
      </c>
    </row>
    <row r="1041">
      <c r="A1041" s="1">
        <v>1057.0</v>
      </c>
      <c r="B1041" s="10">
        <v>4.9566194397E-65</v>
      </c>
      <c r="C1041" s="10">
        <f t="shared" si="1"/>
        <v>1</v>
      </c>
      <c r="F1041" s="5"/>
      <c r="H1041" s="1"/>
      <c r="I1041" s="1">
        <v>1046.0</v>
      </c>
      <c r="J1041" s="12">
        <v>6.346974605670001E-187</v>
      </c>
      <c r="K1041" s="10">
        <f t="shared" si="4"/>
        <v>1</v>
      </c>
    </row>
    <row r="1042">
      <c r="A1042" s="1">
        <v>1058.0</v>
      </c>
      <c r="B1042" s="10">
        <v>3.69498437249E-65</v>
      </c>
      <c r="C1042" s="10">
        <f t="shared" si="1"/>
        <v>1</v>
      </c>
      <c r="F1042" s="5"/>
      <c r="H1042" s="1"/>
      <c r="I1042" s="1">
        <v>1047.0</v>
      </c>
      <c r="J1042" s="12">
        <v>2.38011577841E-187</v>
      </c>
      <c r="K1042" s="10">
        <f t="shared" si="4"/>
        <v>1</v>
      </c>
    </row>
    <row r="1043">
      <c r="A1043" s="1">
        <v>1059.0</v>
      </c>
      <c r="B1043" s="10">
        <v>2.7522644102600003E-65</v>
      </c>
      <c r="C1043" s="10">
        <f t="shared" si="1"/>
        <v>1</v>
      </c>
      <c r="F1043" s="5"/>
      <c r="H1043" s="1"/>
      <c r="I1043" s="1">
        <v>1048.0</v>
      </c>
      <c r="J1043" s="12">
        <v>8.92543492225E-188</v>
      </c>
      <c r="K1043" s="10">
        <f t="shared" si="4"/>
        <v>1</v>
      </c>
    </row>
    <row r="1044">
      <c r="A1044" s="1">
        <v>1060.0</v>
      </c>
      <c r="B1044" s="10">
        <v>2.04852430247E-65</v>
      </c>
      <c r="C1044" s="10">
        <f t="shared" si="1"/>
        <v>1</v>
      </c>
      <c r="F1044" s="5"/>
      <c r="H1044" s="1"/>
      <c r="I1044" s="1">
        <v>1049.0</v>
      </c>
      <c r="J1044" s="12">
        <v>3.34703828415E-188</v>
      </c>
      <c r="K1044" s="10">
        <f t="shared" si="4"/>
        <v>1</v>
      </c>
    </row>
    <row r="1045">
      <c r="A1045" s="1">
        <v>1061.0</v>
      </c>
      <c r="B1045" s="10">
        <v>1.5236567181600001E-65</v>
      </c>
      <c r="C1045" s="10">
        <f t="shared" si="1"/>
        <v>1</v>
      </c>
      <c r="F1045" s="5"/>
      <c r="H1045" s="1"/>
      <c r="I1045" s="1">
        <v>1050.0</v>
      </c>
      <c r="J1045" s="12">
        <v>1.25513940363E-188</v>
      </c>
      <c r="K1045" s="10">
        <f t="shared" si="4"/>
        <v>1</v>
      </c>
    </row>
    <row r="1046">
      <c r="A1046" s="1">
        <v>1062.0</v>
      </c>
      <c r="B1046" s="10">
        <v>1.13252700577E-65</v>
      </c>
      <c r="C1046" s="10">
        <f t="shared" si="1"/>
        <v>1</v>
      </c>
      <c r="F1046" s="5"/>
      <c r="H1046" s="1"/>
      <c r="I1046" s="1">
        <v>1051.0</v>
      </c>
      <c r="J1046" s="12">
        <v>4.7067728813E-189</v>
      </c>
      <c r="K1046" s="10">
        <f t="shared" si="4"/>
        <v>1</v>
      </c>
    </row>
    <row r="1047">
      <c r="A1047" s="1">
        <v>1063.0</v>
      </c>
      <c r="B1047" s="10">
        <v>8.41287821179E-66</v>
      </c>
      <c r="C1047" s="10">
        <f t="shared" si="1"/>
        <v>1</v>
      </c>
      <c r="F1047" s="5"/>
      <c r="H1047" s="1"/>
      <c r="I1047" s="1">
        <v>1052.0</v>
      </c>
      <c r="J1047" s="12">
        <v>1.76503985991E-189</v>
      </c>
      <c r="K1047" s="10">
        <f t="shared" si="4"/>
        <v>1</v>
      </c>
    </row>
    <row r="1048">
      <c r="A1048" s="1">
        <v>1064.0</v>
      </c>
      <c r="B1048" s="10">
        <v>6.245874384760001E-66</v>
      </c>
      <c r="C1048" s="10">
        <f t="shared" si="1"/>
        <v>1</v>
      </c>
      <c r="F1048" s="5"/>
      <c r="H1048" s="1"/>
      <c r="I1048" s="1">
        <v>1053.0</v>
      </c>
      <c r="J1048" s="12">
        <v>6.61889954822E-190</v>
      </c>
      <c r="K1048" s="10">
        <f t="shared" si="4"/>
        <v>1</v>
      </c>
    </row>
    <row r="1049">
      <c r="A1049" s="1">
        <v>1065.0</v>
      </c>
      <c r="B1049" s="10">
        <v>4.6345907454E-66</v>
      </c>
      <c r="C1049" s="10">
        <f t="shared" si="1"/>
        <v>1</v>
      </c>
      <c r="F1049" s="5"/>
      <c r="H1049" s="1"/>
      <c r="I1049" s="1">
        <v>1054.0</v>
      </c>
      <c r="J1049" s="12">
        <v>2.48208734897E-190</v>
      </c>
      <c r="K1049" s="10">
        <f t="shared" si="4"/>
        <v>1</v>
      </c>
    </row>
    <row r="1050">
      <c r="A1050" s="1">
        <v>1066.0</v>
      </c>
      <c r="B1050" s="10">
        <v>3.43727960391E-66</v>
      </c>
      <c r="C1050" s="10">
        <f t="shared" si="1"/>
        <v>1</v>
      </c>
      <c r="F1050" s="5"/>
      <c r="H1050" s="1"/>
      <c r="I1050" s="1">
        <v>1055.0</v>
      </c>
      <c r="J1050" s="12">
        <v>9.30782760462E-191</v>
      </c>
      <c r="K1050" s="10">
        <f t="shared" si="4"/>
        <v>1</v>
      </c>
    </row>
    <row r="1051">
      <c r="A1051" s="1">
        <v>1067.0</v>
      </c>
      <c r="B1051" s="10">
        <v>2.54811174185E-66</v>
      </c>
      <c r="C1051" s="10">
        <f t="shared" si="1"/>
        <v>1</v>
      </c>
      <c r="F1051" s="5"/>
      <c r="H1051" s="1"/>
      <c r="I1051" s="1">
        <v>1056.0</v>
      </c>
      <c r="J1051" s="12">
        <v>3.49043536322E-191</v>
      </c>
      <c r="K1051" s="10">
        <f t="shared" si="4"/>
        <v>1</v>
      </c>
    </row>
    <row r="1052">
      <c r="A1052" s="1">
        <v>1068.0</v>
      </c>
      <c r="B1052" s="10">
        <v>1.8881481265700001E-66</v>
      </c>
      <c r="C1052" s="10">
        <f t="shared" si="1"/>
        <v>1</v>
      </c>
      <c r="F1052" s="5"/>
      <c r="H1052" s="1"/>
      <c r="I1052" s="1">
        <v>1057.0</v>
      </c>
      <c r="J1052" s="12">
        <v>1.3089132640800001E-191</v>
      </c>
      <c r="K1052" s="10">
        <f t="shared" si="4"/>
        <v>1</v>
      </c>
    </row>
    <row r="1053">
      <c r="A1053" s="1">
        <v>1069.0</v>
      </c>
      <c r="B1053" s="10">
        <v>1.39855830554E-66</v>
      </c>
      <c r="C1053" s="10">
        <f t="shared" si="1"/>
        <v>1</v>
      </c>
      <c r="F1053" s="5"/>
      <c r="H1053" s="1"/>
      <c r="I1053" s="1">
        <v>1058.0</v>
      </c>
      <c r="J1053" s="12">
        <v>4.90842474749E-192</v>
      </c>
      <c r="K1053" s="10">
        <f t="shared" si="4"/>
        <v>1</v>
      </c>
    </row>
    <row r="1054">
      <c r="A1054" s="1">
        <v>1070.0</v>
      </c>
      <c r="B1054" s="10">
        <v>1.03553335084E-66</v>
      </c>
      <c r="C1054" s="10">
        <f t="shared" si="1"/>
        <v>1</v>
      </c>
      <c r="F1054" s="5"/>
      <c r="H1054" s="1"/>
      <c r="I1054" s="1">
        <v>1059.0</v>
      </c>
      <c r="J1054" s="12">
        <v>1.84065928211E-192</v>
      </c>
      <c r="K1054" s="10">
        <f t="shared" si="4"/>
        <v>1</v>
      </c>
    </row>
    <row r="1055">
      <c r="A1055" s="1">
        <v>1071.0</v>
      </c>
      <c r="B1055" s="10">
        <v>7.66474782929E-67</v>
      </c>
      <c r="C1055" s="10">
        <f t="shared" si="1"/>
        <v>1</v>
      </c>
      <c r="F1055" s="5"/>
      <c r="H1055" s="1"/>
      <c r="I1055" s="1">
        <v>1060.0</v>
      </c>
      <c r="J1055" s="12">
        <v>6.9024723123900005E-193</v>
      </c>
      <c r="K1055" s="10">
        <f t="shared" si="4"/>
        <v>1</v>
      </c>
    </row>
    <row r="1056">
      <c r="A1056" s="1">
        <v>1072.0</v>
      </c>
      <c r="B1056" s="10">
        <v>5.67142802291E-67</v>
      </c>
      <c r="C1056" s="10">
        <f t="shared" si="1"/>
        <v>1</v>
      </c>
      <c r="F1056" s="5"/>
      <c r="H1056" s="1"/>
      <c r="I1056" s="1">
        <v>1061.0</v>
      </c>
      <c r="J1056" s="12">
        <v>2.58842711827E-193</v>
      </c>
      <c r="K1056" s="10">
        <f t="shared" si="4"/>
        <v>1</v>
      </c>
    </row>
    <row r="1057">
      <c r="A1057" s="1">
        <v>1073.0</v>
      </c>
      <c r="B1057" s="10">
        <v>4.19524707242E-67</v>
      </c>
      <c r="C1057" s="10">
        <f t="shared" si="1"/>
        <v>1</v>
      </c>
      <c r="F1057" s="5"/>
      <c r="H1057" s="1"/>
      <c r="I1057" s="1">
        <v>1062.0</v>
      </c>
      <c r="J1057" s="12">
        <v>9.706601696310001E-194</v>
      </c>
      <c r="K1057" s="10">
        <f t="shared" si="4"/>
        <v>1</v>
      </c>
    </row>
    <row r="1058">
      <c r="A1058" s="1">
        <v>1074.0</v>
      </c>
      <c r="B1058" s="10">
        <v>3.10243254299E-67</v>
      </c>
      <c r="C1058" s="10">
        <f t="shared" si="1"/>
        <v>1</v>
      </c>
      <c r="F1058" s="5"/>
      <c r="H1058" s="1"/>
      <c r="I1058" s="1">
        <v>1063.0</v>
      </c>
      <c r="J1058" s="12">
        <v>3.63997563682E-194</v>
      </c>
      <c r="K1058" s="10">
        <f t="shared" si="4"/>
        <v>1</v>
      </c>
    </row>
    <row r="1059">
      <c r="A1059" s="1">
        <v>1075.0</v>
      </c>
      <c r="B1059" s="10">
        <v>2.29369322319E-67</v>
      </c>
      <c r="C1059" s="10">
        <f t="shared" si="1"/>
        <v>1</v>
      </c>
      <c r="F1059" s="5"/>
      <c r="H1059" s="1"/>
      <c r="I1059" s="1">
        <v>1064.0</v>
      </c>
      <c r="J1059" s="12">
        <v>1.36499086398E-194</v>
      </c>
      <c r="K1059" s="10">
        <f t="shared" si="4"/>
        <v>1</v>
      </c>
    </row>
    <row r="1060">
      <c r="A1060" s="1">
        <v>1076.0</v>
      </c>
      <c r="B1060" s="10">
        <v>1.6953696417E-67</v>
      </c>
      <c r="C1060" s="10">
        <f t="shared" si="1"/>
        <v>1</v>
      </c>
      <c r="F1060" s="5"/>
      <c r="H1060" s="1"/>
      <c r="I1060" s="1">
        <v>1065.0</v>
      </c>
      <c r="J1060" s="12">
        <v>5.11871574037E-195</v>
      </c>
      <c r="K1060" s="10">
        <f t="shared" si="4"/>
        <v>1</v>
      </c>
    </row>
    <row r="1061">
      <c r="A1061" s="1">
        <v>1077.0</v>
      </c>
      <c r="B1061" s="10">
        <v>1.25284376886E-67</v>
      </c>
      <c r="C1061" s="10">
        <f t="shared" si="1"/>
        <v>1</v>
      </c>
      <c r="F1061" s="5"/>
      <c r="H1061" s="1"/>
      <c r="I1061" s="1">
        <v>1066.0</v>
      </c>
      <c r="J1061" s="12">
        <v>1.91951840275E-195</v>
      </c>
      <c r="K1061" s="10">
        <f t="shared" si="4"/>
        <v>1</v>
      </c>
    </row>
    <row r="1062">
      <c r="A1062" s="1">
        <v>1078.0</v>
      </c>
      <c r="B1062" s="10">
        <v>9.25634903126E-68</v>
      </c>
      <c r="C1062" s="10">
        <f t="shared" si="1"/>
        <v>1</v>
      </c>
      <c r="F1062" s="5"/>
      <c r="H1062" s="1"/>
      <c r="I1062" s="1">
        <v>1067.0</v>
      </c>
      <c r="J1062" s="12">
        <v>7.19819401058E-196</v>
      </c>
      <c r="K1062" s="10">
        <f t="shared" si="4"/>
        <v>1</v>
      </c>
    </row>
    <row r="1063">
      <c r="A1063" s="1">
        <v>1079.0</v>
      </c>
      <c r="B1063" s="10">
        <v>6.837529042750001E-68</v>
      </c>
      <c r="C1063" s="10">
        <f t="shared" si="1"/>
        <v>1</v>
      </c>
      <c r="F1063" s="5"/>
      <c r="H1063" s="1"/>
      <c r="I1063" s="1">
        <v>1068.0</v>
      </c>
      <c r="J1063" s="12">
        <v>2.6993227540399997E-196</v>
      </c>
      <c r="K1063" s="10">
        <f t="shared" si="4"/>
        <v>1</v>
      </c>
    </row>
    <row r="1064">
      <c r="A1064" s="1">
        <v>1080.0</v>
      </c>
      <c r="B1064" s="10">
        <v>5.04988192066E-68</v>
      </c>
      <c r="C1064" s="10">
        <f t="shared" si="1"/>
        <v>1</v>
      </c>
      <c r="F1064" s="5"/>
      <c r="H1064" s="1"/>
      <c r="I1064" s="1">
        <v>1069.0</v>
      </c>
      <c r="J1064" s="12">
        <v>1.0122460327799999E-196</v>
      </c>
      <c r="K1064" s="10">
        <f t="shared" si="4"/>
        <v>1</v>
      </c>
    </row>
    <row r="1065">
      <c r="A1065" s="1">
        <v>1081.0</v>
      </c>
      <c r="B1065" s="10">
        <v>3.72899108346E-68</v>
      </c>
      <c r="C1065" s="10">
        <f t="shared" si="1"/>
        <v>1</v>
      </c>
      <c r="F1065" s="5"/>
      <c r="H1065" s="1"/>
      <c r="I1065" s="1">
        <v>1070.0</v>
      </c>
      <c r="J1065" s="12">
        <v>3.79592262297E-197</v>
      </c>
      <c r="K1065" s="10">
        <f t="shared" si="4"/>
        <v>1</v>
      </c>
    </row>
    <row r="1066">
      <c r="A1066" s="1">
        <v>1082.0</v>
      </c>
      <c r="B1066" s="10">
        <v>2.75318038027E-68</v>
      </c>
      <c r="C1066" s="10">
        <f t="shared" si="1"/>
        <v>1</v>
      </c>
      <c r="F1066" s="5"/>
      <c r="H1066" s="1"/>
      <c r="I1066" s="1">
        <v>1071.0</v>
      </c>
      <c r="J1066" s="12">
        <v>1.42347098362E-197</v>
      </c>
      <c r="K1066" s="10">
        <f t="shared" si="4"/>
        <v>1</v>
      </c>
    </row>
    <row r="1067">
      <c r="A1067" s="1">
        <v>1083.0</v>
      </c>
      <c r="B1067" s="10">
        <v>2.0324316196299998E-68</v>
      </c>
      <c r="C1067" s="10">
        <f t="shared" si="1"/>
        <v>1</v>
      </c>
      <c r="F1067" s="5"/>
      <c r="H1067" s="1"/>
      <c r="I1067" s="1">
        <v>1072.0</v>
      </c>
      <c r="J1067" s="12">
        <v>5.33801618862E-198</v>
      </c>
      <c r="K1067" s="10">
        <f t="shared" si="4"/>
        <v>1</v>
      </c>
    </row>
    <row r="1068">
      <c r="A1068" s="1">
        <v>1084.0</v>
      </c>
      <c r="B1068" s="10">
        <v>1.50016695723E-68</v>
      </c>
      <c r="C1068" s="10">
        <f t="shared" si="1"/>
        <v>1</v>
      </c>
      <c r="F1068" s="5"/>
      <c r="H1068" s="1"/>
      <c r="I1068" s="1">
        <v>1073.0</v>
      </c>
      <c r="J1068" s="12">
        <v>2.0017560707400002E-198</v>
      </c>
      <c r="K1068" s="10">
        <f t="shared" si="4"/>
        <v>1</v>
      </c>
    </row>
    <row r="1069">
      <c r="A1069" s="1">
        <v>1085.0</v>
      </c>
      <c r="B1069" s="10">
        <v>1.10715832772E-68</v>
      </c>
      <c r="C1069" s="10">
        <f t="shared" si="1"/>
        <v>1</v>
      </c>
      <c r="F1069" s="5"/>
      <c r="H1069" s="1"/>
      <c r="I1069" s="1">
        <v>1074.0</v>
      </c>
      <c r="J1069" s="12">
        <v>7.50658526529E-199</v>
      </c>
      <c r="K1069" s="10">
        <f t="shared" si="4"/>
        <v>1</v>
      </c>
    </row>
    <row r="1070">
      <c r="A1070" s="1">
        <v>1086.0</v>
      </c>
      <c r="B1070" s="10">
        <v>8.17015255331E-69</v>
      </c>
      <c r="C1070" s="10">
        <f t="shared" si="1"/>
        <v>1</v>
      </c>
      <c r="F1070" s="5"/>
      <c r="H1070" s="1"/>
      <c r="I1070" s="1">
        <v>1075.0</v>
      </c>
      <c r="J1070" s="12">
        <v>2.81496947449E-199</v>
      </c>
      <c r="K1070" s="10">
        <f t="shared" si="4"/>
        <v>1</v>
      </c>
    </row>
    <row r="1071">
      <c r="A1071" s="1">
        <v>1087.0</v>
      </c>
      <c r="B1071" s="10">
        <v>6.02843308997E-69</v>
      </c>
      <c r="C1071" s="10">
        <f t="shared" si="1"/>
        <v>1</v>
      </c>
      <c r="F1071" s="5"/>
      <c r="H1071" s="1"/>
      <c r="I1071" s="1">
        <v>1076.0</v>
      </c>
      <c r="J1071" s="12">
        <v>1.05561355293E-199</v>
      </c>
      <c r="K1071" s="10">
        <f t="shared" si="4"/>
        <v>1</v>
      </c>
    </row>
    <row r="1072">
      <c r="A1072" s="1">
        <v>1088.0</v>
      </c>
      <c r="B1072" s="10">
        <v>4.44770385221E-69</v>
      </c>
      <c r="C1072" s="10">
        <f t="shared" si="1"/>
        <v>1</v>
      </c>
      <c r="F1072" s="5"/>
      <c r="H1072" s="1"/>
      <c r="I1072" s="1">
        <v>1077.0</v>
      </c>
      <c r="J1072" s="12">
        <v>3.9585508235000004E-200</v>
      </c>
      <c r="K1072" s="10">
        <f t="shared" si="4"/>
        <v>1</v>
      </c>
    </row>
    <row r="1073">
      <c r="A1073" s="1">
        <v>1089.0</v>
      </c>
      <c r="B1073" s="10">
        <v>3.28116051743E-69</v>
      </c>
      <c r="C1073" s="10">
        <f t="shared" si="1"/>
        <v>1</v>
      </c>
      <c r="F1073" s="5"/>
      <c r="H1073" s="1"/>
      <c r="I1073" s="1">
        <v>1078.0</v>
      </c>
      <c r="J1073" s="12">
        <v>1.48445655881E-200</v>
      </c>
      <c r="K1073" s="10">
        <f t="shared" si="4"/>
        <v>1</v>
      </c>
    </row>
    <row r="1074">
      <c r="A1074" s="1">
        <v>1090.0</v>
      </c>
      <c r="B1074" s="10">
        <v>2.42037205941E-69</v>
      </c>
      <c r="C1074" s="10">
        <f t="shared" si="1"/>
        <v>1</v>
      </c>
      <c r="F1074" s="5"/>
      <c r="H1074" s="1"/>
      <c r="I1074" s="1">
        <v>1079.0</v>
      </c>
      <c r="J1074" s="12">
        <v>5.56671209556E-201</v>
      </c>
      <c r="K1074" s="10">
        <f t="shared" si="4"/>
        <v>1</v>
      </c>
    </row>
    <row r="1075">
      <c r="A1075" s="1">
        <v>1091.0</v>
      </c>
      <c r="B1075" s="10">
        <v>1.7852640643299998E-69</v>
      </c>
      <c r="C1075" s="10">
        <f t="shared" si="1"/>
        <v>1</v>
      </c>
      <c r="F1075" s="5"/>
      <c r="H1075" s="1"/>
      <c r="I1075" s="1">
        <v>1080.0</v>
      </c>
      <c r="J1075" s="12">
        <v>2.08751703583E-201</v>
      </c>
      <c r="K1075" s="10">
        <f t="shared" si="4"/>
        <v>1</v>
      </c>
    </row>
    <row r="1076">
      <c r="A1076" s="1">
        <v>1092.0</v>
      </c>
      <c r="B1076" s="10">
        <v>1.3167123992E-69</v>
      </c>
      <c r="C1076" s="10">
        <f t="shared" si="1"/>
        <v>1</v>
      </c>
      <c r="F1076" s="5"/>
      <c r="H1076" s="1"/>
      <c r="I1076" s="1">
        <v>1081.0</v>
      </c>
      <c r="J1076" s="12">
        <v>7.82818888438E-202</v>
      </c>
      <c r="K1076" s="10">
        <f t="shared" si="4"/>
        <v>1</v>
      </c>
    </row>
    <row r="1077">
      <c r="A1077" s="1">
        <v>1093.0</v>
      </c>
      <c r="B1077" s="10">
        <v>9.710683372469999E-70</v>
      </c>
      <c r="C1077" s="10">
        <f t="shared" si="1"/>
        <v>1</v>
      </c>
      <c r="F1077" s="5"/>
      <c r="H1077" s="1"/>
      <c r="I1077" s="1">
        <v>1082.0</v>
      </c>
      <c r="J1077" s="12">
        <v>2.93557083164E-202</v>
      </c>
      <c r="K1077" s="10">
        <f t="shared" si="4"/>
        <v>1</v>
      </c>
    </row>
    <row r="1078">
      <c r="A1078" s="1">
        <v>1094.0</v>
      </c>
      <c r="B1078" s="10">
        <v>7.16112381535E-70</v>
      </c>
      <c r="C1078" s="10">
        <f t="shared" si="1"/>
        <v>1</v>
      </c>
      <c r="F1078" s="5"/>
      <c r="H1078" s="1"/>
      <c r="I1078" s="1">
        <v>1083.0</v>
      </c>
      <c r="J1078" s="12">
        <v>1.1008390618700002E-202</v>
      </c>
      <c r="K1078" s="10">
        <f t="shared" si="4"/>
        <v>1</v>
      </c>
    </row>
    <row r="1079">
      <c r="A1079" s="1">
        <v>1095.0</v>
      </c>
      <c r="B1079" s="10">
        <v>5.28064601293E-70</v>
      </c>
      <c r="C1079" s="10">
        <f t="shared" si="1"/>
        <v>1</v>
      </c>
      <c r="F1079" s="5"/>
      <c r="H1079" s="1"/>
      <c r="I1079" s="1">
        <v>1084.0</v>
      </c>
      <c r="J1079" s="12">
        <v>4.1281464820000004E-203</v>
      </c>
      <c r="K1079" s="10">
        <f t="shared" si="4"/>
        <v>1</v>
      </c>
    </row>
    <row r="1080">
      <c r="A1080" s="1">
        <v>1096.0</v>
      </c>
      <c r="B1080" s="10">
        <v>3.89376050436E-70</v>
      </c>
      <c r="C1080" s="10">
        <f t="shared" si="1"/>
        <v>1</v>
      </c>
      <c r="F1080" s="5"/>
      <c r="H1080" s="1"/>
      <c r="I1080" s="1">
        <v>1085.0</v>
      </c>
      <c r="J1080" s="12">
        <v>1.54805493075E-203</v>
      </c>
      <c r="K1080" s="10">
        <f t="shared" si="4"/>
        <v>1</v>
      </c>
    </row>
    <row r="1081">
      <c r="A1081" s="1">
        <v>1097.0</v>
      </c>
      <c r="B1081" s="10">
        <v>2.87097503301E-70</v>
      </c>
      <c r="C1081" s="10">
        <f t="shared" si="1"/>
        <v>1</v>
      </c>
      <c r="F1081" s="5"/>
      <c r="H1081" s="1"/>
      <c r="I1081" s="1">
        <v>1086.0</v>
      </c>
      <c r="J1081" s="12">
        <v>5.80520599031E-204</v>
      </c>
      <c r="K1081" s="10">
        <f t="shared" si="4"/>
        <v>1</v>
      </c>
    </row>
    <row r="1082">
      <c r="A1082" s="1">
        <v>1098.0</v>
      </c>
      <c r="B1082" s="10">
        <v>2.1167480486199998E-70</v>
      </c>
      <c r="C1082" s="10">
        <f t="shared" si="1"/>
        <v>1</v>
      </c>
      <c r="F1082" s="5"/>
      <c r="H1082" s="1"/>
      <c r="I1082" s="1">
        <v>1087.0</v>
      </c>
      <c r="J1082" s="12">
        <v>2.1769522463699998E-204</v>
      </c>
      <c r="K1082" s="10">
        <f t="shared" si="4"/>
        <v>1</v>
      </c>
    </row>
    <row r="1083">
      <c r="A1083" s="1">
        <v>1099.0</v>
      </c>
      <c r="B1083" s="10">
        <v>1.56059407035E-70</v>
      </c>
      <c r="C1083" s="10">
        <f t="shared" si="1"/>
        <v>1</v>
      </c>
      <c r="F1083" s="5"/>
      <c r="H1083" s="1"/>
      <c r="I1083" s="1">
        <v>1088.0</v>
      </c>
      <c r="J1083" s="12">
        <v>8.16357092387E-205</v>
      </c>
      <c r="K1083" s="10">
        <f t="shared" si="4"/>
        <v>1</v>
      </c>
    </row>
    <row r="1084">
      <c r="A1084" s="1">
        <v>1100.0</v>
      </c>
      <c r="B1084" s="10">
        <v>1.1505172228100002E-70</v>
      </c>
      <c r="C1084" s="10">
        <f t="shared" si="1"/>
        <v>1</v>
      </c>
      <c r="F1084" s="5"/>
      <c r="H1084" s="1"/>
      <c r="I1084" s="1">
        <v>1089.0</v>
      </c>
      <c r="J1084" s="12">
        <v>3.0613390964499997E-205</v>
      </c>
      <c r="K1084" s="10">
        <f t="shared" si="4"/>
        <v>1</v>
      </c>
    </row>
    <row r="1085">
      <c r="A1085" s="1">
        <v>1101.0</v>
      </c>
      <c r="B1085" s="10">
        <v>8.48164209311E-71</v>
      </c>
      <c r="C1085" s="10">
        <f t="shared" si="1"/>
        <v>1</v>
      </c>
      <c r="F1085" s="5"/>
      <c r="H1085" s="1"/>
      <c r="I1085" s="1">
        <v>1090.0</v>
      </c>
      <c r="J1085" s="12">
        <v>1.14800216117E-205</v>
      </c>
      <c r="K1085" s="10">
        <f t="shared" si="4"/>
        <v>1</v>
      </c>
    </row>
    <row r="1086">
      <c r="A1086" s="1">
        <v>1102.0</v>
      </c>
      <c r="B1086" s="10">
        <v>6.25246939949E-71</v>
      </c>
      <c r="C1086" s="10">
        <f t="shared" si="1"/>
        <v>1</v>
      </c>
      <c r="F1086" s="5"/>
      <c r="H1086" s="1"/>
      <c r="I1086" s="1">
        <v>1091.0</v>
      </c>
      <c r="J1086" s="12">
        <v>4.3050081043900003E-206</v>
      </c>
      <c r="K1086" s="10">
        <f t="shared" si="4"/>
        <v>1</v>
      </c>
    </row>
    <row r="1087">
      <c r="A1087" s="1">
        <v>1103.0</v>
      </c>
      <c r="B1087" s="10">
        <v>4.60902546271E-71</v>
      </c>
      <c r="C1087" s="10">
        <f t="shared" si="1"/>
        <v>1</v>
      </c>
      <c r="F1087" s="5"/>
      <c r="H1087" s="1"/>
      <c r="I1087" s="1">
        <v>1092.0</v>
      </c>
      <c r="J1087" s="12">
        <v>1.61437803914E-206</v>
      </c>
      <c r="K1087" s="10">
        <f t="shared" si="4"/>
        <v>1</v>
      </c>
    </row>
    <row r="1088">
      <c r="A1088" s="1">
        <v>1104.0</v>
      </c>
      <c r="B1088" s="10">
        <v>3.39745370217E-71</v>
      </c>
      <c r="C1088" s="10">
        <f t="shared" si="1"/>
        <v>1</v>
      </c>
      <c r="F1088" s="5"/>
      <c r="H1088" s="1"/>
      <c r="I1088" s="1">
        <v>1093.0</v>
      </c>
      <c r="J1088" s="12">
        <v>6.05391764679E-207</v>
      </c>
      <c r="K1088" s="10">
        <f t="shared" si="4"/>
        <v>1</v>
      </c>
    </row>
    <row r="1089">
      <c r="A1089" s="1">
        <v>1105.0</v>
      </c>
      <c r="B1089" s="10">
        <v>2.50429698009E-71</v>
      </c>
      <c r="C1089" s="10">
        <f t="shared" si="1"/>
        <v>1</v>
      </c>
      <c r="F1089" s="5"/>
      <c r="H1089" s="1"/>
      <c r="I1089" s="1">
        <v>1094.0</v>
      </c>
      <c r="J1089" s="12">
        <v>2.2702191175499998E-207</v>
      </c>
      <c r="K1089" s="10">
        <f t="shared" si="4"/>
        <v>1</v>
      </c>
    </row>
    <row r="1090">
      <c r="A1090" s="1">
        <v>1106.0</v>
      </c>
      <c r="B1090" s="10">
        <v>1.84589427848E-71</v>
      </c>
      <c r="C1090" s="10">
        <f t="shared" si="1"/>
        <v>1</v>
      </c>
      <c r="F1090" s="5"/>
      <c r="H1090" s="1"/>
      <c r="I1090" s="1">
        <v>1095.0</v>
      </c>
      <c r="J1090" s="12">
        <v>8.5133216908E-208</v>
      </c>
      <c r="K1090" s="10">
        <f t="shared" si="4"/>
        <v>1</v>
      </c>
    </row>
    <row r="1091">
      <c r="A1091" s="1">
        <v>1107.0</v>
      </c>
      <c r="B1091" s="10">
        <v>1.36055886142E-71</v>
      </c>
      <c r="C1091" s="10">
        <f t="shared" si="1"/>
        <v>1</v>
      </c>
      <c r="F1091" s="5"/>
      <c r="H1091" s="1"/>
      <c r="I1091" s="1">
        <v>1096.0</v>
      </c>
      <c r="J1091" s="12">
        <v>3.19249563405E-208</v>
      </c>
      <c r="K1091" s="10">
        <f t="shared" si="4"/>
        <v>1</v>
      </c>
    </row>
    <row r="1092">
      <c r="A1092" s="1">
        <v>1108.0</v>
      </c>
      <c r="B1092" s="10">
        <v>1.00280874665E-71</v>
      </c>
      <c r="C1092" s="10">
        <f t="shared" si="1"/>
        <v>1</v>
      </c>
      <c r="F1092" s="5"/>
      <c r="H1092" s="1"/>
      <c r="I1092" s="1">
        <v>1097.0</v>
      </c>
      <c r="J1092" s="12">
        <v>1.19718586277E-208</v>
      </c>
      <c r="K1092" s="10">
        <f t="shared" si="4"/>
        <v>1</v>
      </c>
    </row>
    <row r="1093">
      <c r="A1093" s="1">
        <v>1109.0</v>
      </c>
      <c r="B1093" s="10">
        <v>7.391113183569999E-72</v>
      </c>
      <c r="C1093" s="10">
        <f t="shared" si="1"/>
        <v>1</v>
      </c>
      <c r="F1093" s="5"/>
      <c r="H1093" s="1"/>
      <c r="I1093" s="1">
        <v>1098.0</v>
      </c>
      <c r="J1093" s="12">
        <v>4.48944698538E-209</v>
      </c>
      <c r="K1093" s="10">
        <f t="shared" si="4"/>
        <v>1</v>
      </c>
    </row>
    <row r="1094">
      <c r="A1094" s="1">
        <v>1110.0</v>
      </c>
      <c r="B1094" s="10">
        <v>5.447449331999999E-72</v>
      </c>
      <c r="C1094" s="10">
        <f t="shared" si="1"/>
        <v>1</v>
      </c>
      <c r="F1094" s="5"/>
      <c r="H1094" s="1"/>
      <c r="I1094" s="1">
        <v>1099.0</v>
      </c>
      <c r="J1094" s="12">
        <v>1.68354261952E-209</v>
      </c>
      <c r="K1094" s="10">
        <f t="shared" si="4"/>
        <v>1</v>
      </c>
    </row>
    <row r="1095">
      <c r="A1095" s="1">
        <v>1111.0</v>
      </c>
      <c r="B1095" s="10">
        <v>4.01484471321E-72</v>
      </c>
      <c r="C1095" s="10">
        <f t="shared" si="1"/>
        <v>1</v>
      </c>
      <c r="F1095" s="5"/>
      <c r="H1095" s="1"/>
      <c r="I1095" s="1">
        <v>1100.0</v>
      </c>
      <c r="J1095" s="12">
        <v>6.3132848232E-210</v>
      </c>
      <c r="K1095" s="10">
        <f t="shared" si="4"/>
        <v>1</v>
      </c>
    </row>
    <row r="1096">
      <c r="A1096" s="1">
        <v>1112.0</v>
      </c>
      <c r="B1096" s="10">
        <v>2.95894619099E-72</v>
      </c>
      <c r="C1096" s="10">
        <f t="shared" si="1"/>
        <v>1</v>
      </c>
      <c r="F1096" s="5"/>
      <c r="H1096" s="1"/>
      <c r="I1096" s="1">
        <v>1101.0</v>
      </c>
      <c r="J1096" s="12">
        <v>2.3674818087000002E-210</v>
      </c>
      <c r="K1096" s="10">
        <f t="shared" si="4"/>
        <v>1</v>
      </c>
    </row>
    <row r="1097">
      <c r="A1097" s="1">
        <v>1113.0</v>
      </c>
      <c r="B1097" s="10">
        <v>2.18071374919E-72</v>
      </c>
      <c r="C1097" s="10">
        <f t="shared" si="1"/>
        <v>1</v>
      </c>
      <c r="F1097" s="5"/>
      <c r="H1097" s="1"/>
      <c r="I1097" s="1">
        <v>1102.0</v>
      </c>
      <c r="J1097" s="12">
        <v>8.87805678262E-211</v>
      </c>
      <c r="K1097" s="10">
        <f t="shared" si="4"/>
        <v>1</v>
      </c>
    </row>
    <row r="1098">
      <c r="A1098" s="1">
        <v>1114.0</v>
      </c>
      <c r="B1098" s="10">
        <v>1.6071411256299998E-72</v>
      </c>
      <c r="C1098" s="10">
        <f t="shared" si="1"/>
        <v>1</v>
      </c>
      <c r="F1098" s="5"/>
      <c r="H1098" s="1"/>
      <c r="I1098" s="1">
        <v>1103.0</v>
      </c>
      <c r="J1098" s="12">
        <v>3.32927129348E-211</v>
      </c>
      <c r="K1098" s="10">
        <f t="shared" si="4"/>
        <v>1</v>
      </c>
    </row>
    <row r="1099">
      <c r="A1099" s="1">
        <v>1115.0</v>
      </c>
      <c r="B1099" s="10">
        <v>1.1844141056700001E-72</v>
      </c>
      <c r="C1099" s="10">
        <f t="shared" si="1"/>
        <v>1</v>
      </c>
      <c r="F1099" s="5"/>
      <c r="H1099" s="1"/>
      <c r="I1099" s="1">
        <v>1104.0</v>
      </c>
      <c r="J1099" s="12">
        <v>1.24847673506E-211</v>
      </c>
      <c r="K1099" s="10">
        <f t="shared" si="4"/>
        <v>1</v>
      </c>
    </row>
    <row r="1100">
      <c r="A1100" s="1">
        <v>1116.0</v>
      </c>
      <c r="B1100" s="10">
        <v>8.728663359089999E-73</v>
      </c>
      <c r="C1100" s="10">
        <f t="shared" si="1"/>
        <v>1</v>
      </c>
      <c r="F1100" s="5"/>
      <c r="H1100" s="1"/>
      <c r="I1100" s="1">
        <v>1105.0</v>
      </c>
      <c r="J1100" s="12">
        <v>4.68178775646E-212</v>
      </c>
      <c r="K1100" s="10">
        <f t="shared" si="4"/>
        <v>1</v>
      </c>
    </row>
    <row r="1101">
      <c r="A1101" s="1">
        <v>1117.0</v>
      </c>
      <c r="B1101" s="10">
        <v>6.43260550589E-73</v>
      </c>
      <c r="C1101" s="10">
        <f t="shared" si="1"/>
        <v>1</v>
      </c>
      <c r="F1101" s="5"/>
      <c r="H1101" s="1"/>
      <c r="I1101" s="1">
        <v>1106.0</v>
      </c>
      <c r="J1101" s="12">
        <v>1.7556704086699998E-212</v>
      </c>
      <c r="K1101" s="10">
        <f t="shared" si="4"/>
        <v>1</v>
      </c>
    </row>
    <row r="1102">
      <c r="A1102" s="1">
        <v>1118.0</v>
      </c>
      <c r="B1102" s="10">
        <v>4.7404705041900004E-73</v>
      </c>
      <c r="C1102" s="10">
        <f t="shared" si="1"/>
        <v>1</v>
      </c>
      <c r="F1102" s="5"/>
      <c r="H1102" s="1"/>
      <c r="I1102" s="1">
        <v>1107.0</v>
      </c>
      <c r="J1102" s="12">
        <v>6.58376403252E-213</v>
      </c>
      <c r="K1102" s="10">
        <f t="shared" si="4"/>
        <v>1</v>
      </c>
    </row>
    <row r="1103">
      <c r="A1103" s="1">
        <v>1119.0</v>
      </c>
      <c r="B1103" s="10">
        <v>3.493426952E-73</v>
      </c>
      <c r="C1103" s="10">
        <f t="shared" si="1"/>
        <v>1</v>
      </c>
      <c r="F1103" s="5"/>
      <c r="H1103" s="1"/>
      <c r="I1103" s="1">
        <v>1108.0</v>
      </c>
      <c r="J1103" s="12">
        <v>2.4689115122E-213</v>
      </c>
      <c r="K1103" s="10">
        <f t="shared" si="4"/>
        <v>1</v>
      </c>
    </row>
    <row r="1104">
      <c r="A1104" s="1">
        <v>1120.0</v>
      </c>
      <c r="B1104" s="10">
        <v>2.57441097698E-73</v>
      </c>
      <c r="C1104" s="10">
        <f t="shared" si="1"/>
        <v>1</v>
      </c>
      <c r="F1104" s="5"/>
      <c r="H1104" s="1"/>
      <c r="I1104" s="1">
        <v>1109.0</v>
      </c>
      <c r="J1104" s="12">
        <v>9.25841817073E-214</v>
      </c>
      <c r="K1104" s="10">
        <f t="shared" si="4"/>
        <v>1</v>
      </c>
    </row>
    <row r="1105">
      <c r="A1105" s="1">
        <v>1121.0</v>
      </c>
      <c r="B1105" s="10">
        <v>1.89714431845E-73</v>
      </c>
      <c r="C1105" s="10">
        <f t="shared" si="1"/>
        <v>1</v>
      </c>
      <c r="F1105" s="5"/>
      <c r="H1105" s="1"/>
      <c r="I1105" s="1">
        <v>1110.0</v>
      </c>
      <c r="J1105" s="12">
        <v>3.47190681402E-214</v>
      </c>
      <c r="K1105" s="10">
        <f t="shared" si="4"/>
        <v>1</v>
      </c>
    </row>
    <row r="1106">
      <c r="A1106" s="1">
        <v>1122.0</v>
      </c>
      <c r="B1106" s="10">
        <v>1.3980393771600001E-73</v>
      </c>
      <c r="C1106" s="10">
        <f t="shared" si="1"/>
        <v>1</v>
      </c>
      <c r="F1106" s="5"/>
      <c r="H1106" s="1"/>
      <c r="I1106" s="1">
        <v>1111.0</v>
      </c>
      <c r="J1106" s="12">
        <v>1.30196505526E-214</v>
      </c>
      <c r="K1106" s="10">
        <f t="shared" si="4"/>
        <v>1</v>
      </c>
    </row>
    <row r="1107">
      <c r="A1107" s="1">
        <v>1123.0</v>
      </c>
      <c r="B1107" s="10">
        <v>1.03023245467E-73</v>
      </c>
      <c r="C1107" s="10">
        <f t="shared" si="1"/>
        <v>1</v>
      </c>
      <c r="F1107" s="5"/>
      <c r="H1107" s="1"/>
      <c r="I1107" s="1">
        <v>1112.0</v>
      </c>
      <c r="J1107" s="12">
        <v>4.882368957220001E-215</v>
      </c>
      <c r="K1107" s="10">
        <f t="shared" si="4"/>
        <v>1</v>
      </c>
    </row>
    <row r="1108">
      <c r="A1108" s="1">
        <v>1124.0</v>
      </c>
      <c r="B1108" s="10">
        <v>7.59185782945E-74</v>
      </c>
      <c r="C1108" s="10">
        <f t="shared" si="1"/>
        <v>1</v>
      </c>
      <c r="F1108" s="5"/>
      <c r="H1108" s="1"/>
      <c r="I1108" s="1">
        <v>1113.0</v>
      </c>
      <c r="J1108" s="12">
        <v>1.83088835896E-215</v>
      </c>
      <c r="K1108" s="10">
        <f t="shared" si="4"/>
        <v>1</v>
      </c>
    </row>
    <row r="1109">
      <c r="A1109" s="1">
        <v>1125.0</v>
      </c>
      <c r="B1109" s="10">
        <v>5.59445949611E-74</v>
      </c>
      <c r="C1109" s="10">
        <f t="shared" si="1"/>
        <v>1</v>
      </c>
      <c r="F1109" s="5"/>
      <c r="H1109" s="1"/>
      <c r="I1109" s="1">
        <v>1114.0</v>
      </c>
      <c r="J1109" s="12">
        <v>6.86583134609E-216</v>
      </c>
      <c r="K1109" s="10">
        <f t="shared" si="4"/>
        <v>1</v>
      </c>
    </row>
    <row r="1110">
      <c r="A1110" s="1">
        <v>1126.0</v>
      </c>
      <c r="B1110" s="10">
        <v>4.12254708952E-74</v>
      </c>
      <c r="C1110" s="10">
        <f t="shared" si="1"/>
        <v>1</v>
      </c>
      <c r="F1110" s="5"/>
      <c r="H1110" s="1"/>
      <c r="I1110" s="1">
        <v>1115.0</v>
      </c>
      <c r="J1110" s="12">
        <v>2.5746867547799998E-216</v>
      </c>
      <c r="K1110" s="10">
        <f t="shared" si="4"/>
        <v>1</v>
      </c>
    </row>
    <row r="1111">
      <c r="A1111" s="1">
        <v>1127.0</v>
      </c>
      <c r="B1111" s="10">
        <v>3.0378807500200002E-74</v>
      </c>
      <c r="C1111" s="10">
        <f t="shared" si="1"/>
        <v>1</v>
      </c>
      <c r="F1111" s="5"/>
      <c r="H1111" s="1"/>
      <c r="I1111" s="1">
        <v>1116.0</v>
      </c>
      <c r="J1111" s="12">
        <v>9.65507533044E-217</v>
      </c>
      <c r="K1111" s="10">
        <f t="shared" si="4"/>
        <v>1</v>
      </c>
    </row>
    <row r="1112">
      <c r="A1112" s="1">
        <v>1128.0</v>
      </c>
      <c r="B1112" s="10">
        <v>2.23858502016E-74</v>
      </c>
      <c r="C1112" s="10">
        <f t="shared" si="1"/>
        <v>1</v>
      </c>
      <c r="F1112" s="5"/>
      <c r="H1112" s="1"/>
      <c r="I1112" s="1">
        <v>1117.0</v>
      </c>
      <c r="J1112" s="12">
        <v>3.62065324892E-217</v>
      </c>
      <c r="K1112" s="10">
        <f t="shared" si="4"/>
        <v>1</v>
      </c>
    </row>
    <row r="1113">
      <c r="A1113" s="1">
        <v>1129.0</v>
      </c>
      <c r="B1113" s="10">
        <v>1.64958384847E-74</v>
      </c>
      <c r="C1113" s="10">
        <f t="shared" si="1"/>
        <v>1</v>
      </c>
      <c r="F1113" s="5"/>
      <c r="H1113" s="1"/>
      <c r="I1113" s="1">
        <v>1118.0</v>
      </c>
      <c r="J1113" s="12">
        <v>1.35774496834E-217</v>
      </c>
      <c r="K1113" s="10">
        <f t="shared" si="4"/>
        <v>1</v>
      </c>
    </row>
    <row r="1114">
      <c r="A1114" s="1">
        <v>1130.0</v>
      </c>
      <c r="B1114" s="10">
        <v>1.21555124987E-74</v>
      </c>
      <c r="C1114" s="10">
        <f t="shared" si="1"/>
        <v>1</v>
      </c>
      <c r="F1114" s="5"/>
      <c r="H1114" s="1"/>
      <c r="I1114" s="1">
        <v>1119.0</v>
      </c>
      <c r="J1114" s="12">
        <v>5.09154363129E-218</v>
      </c>
      <c r="K1114" s="10">
        <f t="shared" si="4"/>
        <v>1</v>
      </c>
    </row>
    <row r="1115">
      <c r="A1115" s="1">
        <v>1131.0</v>
      </c>
      <c r="B1115" s="10">
        <v>8.95716065048E-75</v>
      </c>
      <c r="C1115" s="10">
        <f t="shared" si="1"/>
        <v>1</v>
      </c>
      <c r="F1115" s="5"/>
      <c r="H1115" s="1"/>
      <c r="I1115" s="1">
        <v>1120.0</v>
      </c>
      <c r="J1115" s="12">
        <v>1.9093288617299998E-218</v>
      </c>
      <c r="K1115" s="10">
        <f t="shared" si="4"/>
        <v>1</v>
      </c>
    </row>
    <row r="1116">
      <c r="A1116" s="1">
        <v>1132.0</v>
      </c>
      <c r="B1116" s="10">
        <v>6.6003321077E-75</v>
      </c>
      <c r="C1116" s="10">
        <f t="shared" si="1"/>
        <v>1</v>
      </c>
      <c r="F1116" s="5"/>
      <c r="H1116" s="1"/>
      <c r="I1116" s="1">
        <v>1121.0</v>
      </c>
      <c r="J1116" s="12">
        <v>7.1599832315E-219</v>
      </c>
      <c r="K1116" s="10">
        <f t="shared" si="4"/>
        <v>1</v>
      </c>
    </row>
    <row r="1117">
      <c r="A1117" s="1">
        <v>1133.0</v>
      </c>
      <c r="B1117" s="10">
        <v>4.86362032222E-75</v>
      </c>
      <c r="C1117" s="10">
        <f t="shared" si="1"/>
        <v>1</v>
      </c>
      <c r="F1117" s="5"/>
      <c r="H1117" s="1"/>
      <c r="I1117" s="1">
        <v>1122.0</v>
      </c>
      <c r="J1117" s="12">
        <v>2.68499371181E-219</v>
      </c>
      <c r="K1117" s="10">
        <f t="shared" si="4"/>
        <v>1</v>
      </c>
    </row>
    <row r="1118">
      <c r="A1118" s="1">
        <v>1134.0</v>
      </c>
      <c r="B1118" s="10">
        <v>3.58386877031E-75</v>
      </c>
      <c r="C1118" s="10">
        <f t="shared" si="1"/>
        <v>1</v>
      </c>
      <c r="F1118" s="5"/>
      <c r="H1118" s="1"/>
      <c r="I1118" s="1">
        <v>1123.0</v>
      </c>
      <c r="J1118" s="12">
        <v>1.00687264193E-219</v>
      </c>
      <c r="K1118" s="10">
        <f t="shared" si="4"/>
        <v>1</v>
      </c>
    </row>
    <row r="1119">
      <c r="A1119" s="1">
        <v>1135.0</v>
      </c>
      <c r="B1119" s="10">
        <v>2.64084669637E-75</v>
      </c>
      <c r="C1119" s="10">
        <f t="shared" si="1"/>
        <v>1</v>
      </c>
      <c r="F1119" s="5"/>
      <c r="H1119" s="1"/>
      <c r="I1119" s="1">
        <v>1124.0</v>
      </c>
      <c r="J1119" s="12">
        <v>3.77577240724E-220</v>
      </c>
      <c r="K1119" s="10">
        <f t="shared" si="4"/>
        <v>1</v>
      </c>
    </row>
    <row r="1120">
      <c r="A1120" s="1">
        <v>1136.0</v>
      </c>
      <c r="B1120" s="10">
        <v>1.94595607105E-75</v>
      </c>
      <c r="C1120" s="10">
        <f t="shared" si="1"/>
        <v>1</v>
      </c>
      <c r="F1120" s="5"/>
      <c r="H1120" s="1"/>
      <c r="I1120" s="1">
        <v>1125.0</v>
      </c>
      <c r="J1120" s="12">
        <v>1.41591465271E-220</v>
      </c>
      <c r="K1120" s="10">
        <f t="shared" si="4"/>
        <v>1</v>
      </c>
    </row>
    <row r="1121">
      <c r="A1121" s="1">
        <v>1137.0</v>
      </c>
      <c r="B1121" s="10">
        <v>1.433909387E-75</v>
      </c>
      <c r="C1121" s="10">
        <f t="shared" si="1"/>
        <v>1</v>
      </c>
      <c r="F1121" s="5"/>
      <c r="H1121" s="1"/>
      <c r="I1121" s="1">
        <v>1126.0</v>
      </c>
      <c r="J1121" s="12">
        <v>5.30967994768E-221</v>
      </c>
      <c r="K1121" s="10">
        <f t="shared" si="4"/>
        <v>1</v>
      </c>
    </row>
    <row r="1122">
      <c r="A1122" s="1">
        <v>1138.0</v>
      </c>
      <c r="B1122" s="10">
        <v>1.05659681369E-75</v>
      </c>
      <c r="C1122" s="10">
        <f t="shared" si="1"/>
        <v>1</v>
      </c>
      <c r="F1122" s="5"/>
      <c r="H1122" s="1"/>
      <c r="I1122" s="1">
        <v>1127.0</v>
      </c>
      <c r="J1122" s="12">
        <v>1.9911299803800001E-221</v>
      </c>
      <c r="K1122" s="10">
        <f t="shared" si="4"/>
        <v>1</v>
      </c>
    </row>
    <row r="1123">
      <c r="A1123" s="1">
        <v>1139.0</v>
      </c>
      <c r="B1123" s="10">
        <v>7.785667836369999E-76</v>
      </c>
      <c r="C1123" s="10">
        <f t="shared" si="1"/>
        <v>1</v>
      </c>
      <c r="F1123" s="5"/>
      <c r="H1123" s="1"/>
      <c r="I1123" s="1">
        <v>1128.0</v>
      </c>
      <c r="J1123" s="12">
        <v>7.46673742642E-222</v>
      </c>
      <c r="K1123" s="10">
        <f t="shared" si="4"/>
        <v>1</v>
      </c>
    </row>
    <row r="1124">
      <c r="A1124" s="1">
        <v>1140.0</v>
      </c>
      <c r="B1124" s="10">
        <v>5.73695573181E-76</v>
      </c>
      <c r="C1124" s="10">
        <f t="shared" si="1"/>
        <v>1</v>
      </c>
      <c r="F1124" s="5"/>
      <c r="H1124" s="1"/>
      <c r="I1124" s="1">
        <v>1129.0</v>
      </c>
      <c r="J1124" s="12">
        <v>2.80002653491E-222</v>
      </c>
      <c r="K1124" s="10">
        <f t="shared" si="4"/>
        <v>1</v>
      </c>
    </row>
    <row r="1125">
      <c r="A1125" s="1">
        <v>1141.0</v>
      </c>
      <c r="B1125" s="10">
        <v>4.22733086993E-76</v>
      </c>
      <c r="C1125" s="10">
        <f t="shared" si="1"/>
        <v>1</v>
      </c>
      <c r="F1125" s="5"/>
      <c r="H1125" s="1"/>
      <c r="I1125" s="1">
        <v>1130.0</v>
      </c>
      <c r="J1125" s="12">
        <v>1.0500099505899999E-222</v>
      </c>
      <c r="K1125" s="10">
        <f t="shared" si="4"/>
        <v>1</v>
      </c>
    </row>
    <row r="1126">
      <c r="A1126" s="1">
        <v>1142.0</v>
      </c>
      <c r="B1126" s="10">
        <v>3.1149433684399996E-76</v>
      </c>
      <c r="C1126" s="10">
        <f t="shared" si="1"/>
        <v>1</v>
      </c>
      <c r="F1126" s="5"/>
      <c r="H1126" s="1"/>
      <c r="I1126" s="1">
        <v>1131.0</v>
      </c>
      <c r="J1126" s="12">
        <v>3.93753731471E-223</v>
      </c>
      <c r="K1126" s="10">
        <f t="shared" si="4"/>
        <v>1</v>
      </c>
    </row>
    <row r="1127">
      <c r="A1127" s="1">
        <v>1143.0</v>
      </c>
      <c r="B1127" s="10">
        <v>2.2952674306E-76</v>
      </c>
      <c r="C1127" s="10">
        <f t="shared" si="1"/>
        <v>1</v>
      </c>
      <c r="F1127" s="5"/>
      <c r="H1127" s="1"/>
      <c r="I1127" s="1">
        <v>1132.0</v>
      </c>
      <c r="J1127" s="12">
        <v>1.47657649302E-223</v>
      </c>
      <c r="K1127" s="10">
        <f t="shared" si="4"/>
        <v>1</v>
      </c>
    </row>
    <row r="1128">
      <c r="A1128" s="1">
        <v>1144.0</v>
      </c>
      <c r="B1128" s="10">
        <v>1.69128075064E-76</v>
      </c>
      <c r="C1128" s="10">
        <f t="shared" si="1"/>
        <v>1</v>
      </c>
      <c r="F1128" s="5"/>
      <c r="H1128" s="1"/>
      <c r="I1128" s="1">
        <v>1133.0</v>
      </c>
      <c r="J1128" s="12">
        <v>5.53716184882E-224</v>
      </c>
      <c r="K1128" s="10">
        <f t="shared" si="4"/>
        <v>1</v>
      </c>
    </row>
    <row r="1129">
      <c r="A1129" s="1">
        <v>1145.0</v>
      </c>
      <c r="B1129" s="10">
        <v>1.2462278004E-76</v>
      </c>
      <c r="C1129" s="10">
        <f t="shared" si="1"/>
        <v>1</v>
      </c>
      <c r="F1129" s="5"/>
      <c r="H1129" s="1"/>
      <c r="I1129" s="1">
        <v>1134.0</v>
      </c>
      <c r="J1129" s="12">
        <v>2.07643569331E-224</v>
      </c>
      <c r="K1129" s="10">
        <f t="shared" si="4"/>
        <v>1</v>
      </c>
    </row>
    <row r="1130">
      <c r="A1130" s="1">
        <v>1146.0</v>
      </c>
      <c r="B1130" s="10">
        <v>9.1828718225E-77</v>
      </c>
      <c r="C1130" s="10">
        <f t="shared" si="1"/>
        <v>1</v>
      </c>
      <c r="F1130" s="5"/>
      <c r="H1130" s="1"/>
      <c r="I1130" s="1">
        <v>1135.0</v>
      </c>
      <c r="J1130" s="12">
        <v>7.7866338499E-225</v>
      </c>
      <c r="K1130" s="10">
        <f t="shared" si="4"/>
        <v>1</v>
      </c>
    </row>
    <row r="1131">
      <c r="A1131" s="1">
        <v>1147.0</v>
      </c>
      <c r="B1131" s="10">
        <v>6.76642083164E-77</v>
      </c>
      <c r="C1131" s="10">
        <f t="shared" si="1"/>
        <v>1</v>
      </c>
      <c r="F1131" s="5"/>
      <c r="H1131" s="1"/>
      <c r="I1131" s="1">
        <v>1136.0</v>
      </c>
      <c r="J1131" s="12">
        <v>2.91998769371E-225</v>
      </c>
      <c r="K1131" s="10">
        <f t="shared" si="4"/>
        <v>1</v>
      </c>
    </row>
    <row r="1132">
      <c r="A1132" s="1">
        <v>1148.0</v>
      </c>
      <c r="B1132" s="10">
        <v>4.98584664857E-77</v>
      </c>
      <c r="C1132" s="10">
        <f t="shared" si="1"/>
        <v>1</v>
      </c>
      <c r="F1132" s="5"/>
      <c r="H1132" s="1"/>
      <c r="I1132" s="1">
        <v>1137.0</v>
      </c>
      <c r="J1132" s="12">
        <v>1.09499538514E-225</v>
      </c>
      <c r="K1132" s="10">
        <f t="shared" si="4"/>
        <v>1</v>
      </c>
    </row>
    <row r="1133">
      <c r="A1133" s="1">
        <v>1149.0</v>
      </c>
      <c r="B1133" s="10">
        <v>3.67382350562E-77</v>
      </c>
      <c r="C1133" s="10">
        <f t="shared" si="1"/>
        <v>1</v>
      </c>
      <c r="F1133" s="5"/>
      <c r="H1133" s="1"/>
      <c r="I1133" s="1">
        <v>1138.0</v>
      </c>
      <c r="J1133" s="12">
        <v>4.10623269428E-226</v>
      </c>
      <c r="K1133" s="10">
        <f t="shared" si="4"/>
        <v>1</v>
      </c>
    </row>
    <row r="1134">
      <c r="A1134" s="1">
        <v>1150.0</v>
      </c>
      <c r="B1134" s="10">
        <v>2.70705542944E-77</v>
      </c>
      <c r="C1134" s="10">
        <f t="shared" si="1"/>
        <v>1</v>
      </c>
      <c r="F1134" s="5"/>
      <c r="H1134" s="1"/>
      <c r="I1134" s="1">
        <v>1139.0</v>
      </c>
      <c r="J1134" s="12">
        <v>1.5398372603600002E-226</v>
      </c>
      <c r="K1134" s="10">
        <f t="shared" si="4"/>
        <v>1</v>
      </c>
    </row>
    <row r="1135">
      <c r="A1135" s="1">
        <v>1151.0</v>
      </c>
      <c r="B1135" s="10">
        <v>1.99469051075E-77</v>
      </c>
      <c r="C1135" s="10">
        <f t="shared" si="1"/>
        <v>1</v>
      </c>
      <c r="F1135" s="5"/>
      <c r="H1135" s="1"/>
      <c r="I1135" s="1">
        <v>1140.0</v>
      </c>
      <c r="J1135" s="12">
        <v>5.77438972633E-227</v>
      </c>
      <c r="K1135" s="10">
        <f t="shared" si="4"/>
        <v>1</v>
      </c>
    </row>
    <row r="1136">
      <c r="A1136" s="1">
        <v>1152.0</v>
      </c>
      <c r="B1136" s="10">
        <v>1.46978371332E-77</v>
      </c>
      <c r="C1136" s="10">
        <f t="shared" si="1"/>
        <v>1</v>
      </c>
      <c r="F1136" s="5"/>
      <c r="H1136" s="1"/>
      <c r="I1136" s="1">
        <v>1141.0</v>
      </c>
      <c r="J1136" s="12">
        <v>2.16539614737E-227</v>
      </c>
      <c r="K1136" s="10">
        <f t="shared" si="4"/>
        <v>1</v>
      </c>
    </row>
    <row r="1137">
      <c r="A1137" s="1">
        <v>1153.0</v>
      </c>
      <c r="B1137" s="10">
        <v>1.08300608211E-77</v>
      </c>
      <c r="C1137" s="10">
        <f t="shared" si="1"/>
        <v>1</v>
      </c>
      <c r="F1137" s="5"/>
      <c r="H1137" s="1"/>
      <c r="I1137" s="1">
        <v>1142.0</v>
      </c>
      <c r="J1137" s="12">
        <v>8.12023555266E-228</v>
      </c>
      <c r="K1137" s="10">
        <f t="shared" si="4"/>
        <v>1</v>
      </c>
    </row>
    <row r="1138">
      <c r="A1138" s="1">
        <v>1154.0</v>
      </c>
      <c r="B1138" s="10">
        <v>7.98009266163E-78</v>
      </c>
      <c r="C1138" s="10">
        <f t="shared" si="1"/>
        <v>1</v>
      </c>
      <c r="F1138" s="5"/>
      <c r="H1138" s="1"/>
      <c r="I1138" s="1">
        <v>1143.0</v>
      </c>
      <c r="J1138" s="12">
        <v>3.04508833225E-228</v>
      </c>
      <c r="K1138" s="10">
        <f t="shared" si="4"/>
        <v>1</v>
      </c>
    </row>
    <row r="1139">
      <c r="A1139" s="1">
        <v>1155.0</v>
      </c>
      <c r="B1139" s="10">
        <v>5.8800979692E-78</v>
      </c>
      <c r="C1139" s="10">
        <f t="shared" si="1"/>
        <v>1</v>
      </c>
      <c r="F1139" s="5"/>
      <c r="H1139" s="1"/>
      <c r="I1139" s="1">
        <v>1144.0</v>
      </c>
      <c r="J1139" s="12">
        <v>1.14190812459E-228</v>
      </c>
      <c r="K1139" s="10">
        <f t="shared" si="4"/>
        <v>1</v>
      </c>
    </row>
    <row r="1140">
      <c r="A1140" s="1">
        <v>1156.0</v>
      </c>
      <c r="B1140" s="10">
        <v>4.332721678869999E-78</v>
      </c>
      <c r="C1140" s="10">
        <f t="shared" si="1"/>
        <v>1</v>
      </c>
      <c r="F1140" s="5"/>
      <c r="H1140" s="1"/>
      <c r="I1140" s="1">
        <v>1145.0</v>
      </c>
      <c r="J1140" s="12">
        <v>4.2821554672200006E-229</v>
      </c>
      <c r="K1140" s="10">
        <f t="shared" si="4"/>
        <v>1</v>
      </c>
    </row>
    <row r="1141">
      <c r="A1141" s="1">
        <v>1157.0</v>
      </c>
      <c r="B1141" s="10">
        <v>3.1925421213999996E-78</v>
      </c>
      <c r="C1141" s="10">
        <f t="shared" si="1"/>
        <v>1</v>
      </c>
      <c r="F1141" s="5"/>
      <c r="H1141" s="1"/>
      <c r="I1141" s="1">
        <v>1146.0</v>
      </c>
      <c r="J1141" s="12">
        <v>1.6058083002099998E-229</v>
      </c>
      <c r="K1141" s="10">
        <f t="shared" si="4"/>
        <v>1</v>
      </c>
    </row>
    <row r="1142">
      <c r="A1142" s="1">
        <v>1158.0</v>
      </c>
      <c r="B1142" s="10">
        <v>2.3524050468099997E-78</v>
      </c>
      <c r="C1142" s="10">
        <f t="shared" si="1"/>
        <v>1</v>
      </c>
      <c r="F1142" s="5"/>
      <c r="H1142" s="1"/>
      <c r="I1142" s="1">
        <v>1147.0</v>
      </c>
      <c r="J1142" s="12">
        <v>6.02178112578E-230</v>
      </c>
      <c r="K1142" s="10">
        <f t="shared" si="4"/>
        <v>1</v>
      </c>
    </row>
    <row r="1143">
      <c r="A1143" s="1">
        <v>1159.0</v>
      </c>
      <c r="B1143" s="10">
        <v>1.73335372841E-78</v>
      </c>
      <c r="C1143" s="10">
        <f t="shared" si="1"/>
        <v>1</v>
      </c>
      <c r="F1143" s="5"/>
      <c r="H1143" s="1"/>
      <c r="I1143" s="1">
        <v>1148.0</v>
      </c>
      <c r="J1143" s="12">
        <v>2.25816792217E-230</v>
      </c>
      <c r="K1143" s="10">
        <f t="shared" si="4"/>
        <v>1</v>
      </c>
    </row>
    <row r="1144">
      <c r="A1144" s="1">
        <v>1160.0</v>
      </c>
      <c r="B1144" s="10">
        <v>1.27720888386E-78</v>
      </c>
      <c r="C1144" s="10">
        <f t="shared" si="1"/>
        <v>1</v>
      </c>
      <c r="F1144" s="5"/>
      <c r="H1144" s="1"/>
      <c r="I1144" s="1">
        <v>1149.0</v>
      </c>
      <c r="J1144" s="12">
        <v>8.46812970813E-231</v>
      </c>
      <c r="K1144" s="10">
        <f t="shared" si="4"/>
        <v>1</v>
      </c>
    </row>
    <row r="1145">
      <c r="A1145" s="1">
        <v>1161.0</v>
      </c>
      <c r="B1145" s="10">
        <v>9.41101143323E-79</v>
      </c>
      <c r="C1145" s="10">
        <f t="shared" si="1"/>
        <v>1</v>
      </c>
      <c r="F1145" s="5"/>
      <c r="H1145" s="1"/>
      <c r="I1145" s="1">
        <v>1150.0</v>
      </c>
      <c r="J1145" s="12">
        <v>3.17554864055E-231</v>
      </c>
      <c r="K1145" s="10">
        <f t="shared" si="4"/>
        <v>1</v>
      </c>
    </row>
    <row r="1146">
      <c r="A1146" s="1">
        <v>1162.0</v>
      </c>
      <c r="B1146" s="10">
        <v>6.93442270287E-79</v>
      </c>
      <c r="C1146" s="10">
        <f t="shared" si="1"/>
        <v>1</v>
      </c>
      <c r="F1146" s="5"/>
      <c r="H1146" s="1"/>
      <c r="I1146" s="1">
        <v>1151.0</v>
      </c>
      <c r="J1146" s="12">
        <v>1.19083074021E-231</v>
      </c>
      <c r="K1146" s="10">
        <f t="shared" si="4"/>
        <v>1</v>
      </c>
    </row>
    <row r="1147">
      <c r="A1147" s="1">
        <v>1163.0</v>
      </c>
      <c r="B1147" s="10">
        <v>5.10956539378E-79</v>
      </c>
      <c r="C1147" s="10">
        <f t="shared" si="1"/>
        <v>1</v>
      </c>
      <c r="F1147" s="5"/>
      <c r="H1147" s="1"/>
      <c r="I1147" s="1">
        <v>1152.0</v>
      </c>
      <c r="J1147" s="12">
        <v>4.46561527577E-232</v>
      </c>
      <c r="K1147" s="10">
        <f t="shared" si="4"/>
        <v>1</v>
      </c>
    </row>
    <row r="1148">
      <c r="A1148" s="1">
        <v>1164.0</v>
      </c>
      <c r="B1148" s="10">
        <v>3.7649329797799996E-79</v>
      </c>
      <c r="C1148" s="10">
        <f t="shared" si="1"/>
        <v>1</v>
      </c>
      <c r="F1148" s="5"/>
      <c r="H1148" s="1"/>
      <c r="I1148" s="1">
        <v>1153.0</v>
      </c>
      <c r="J1148" s="12">
        <v>1.67460572841E-232</v>
      </c>
      <c r="K1148" s="10">
        <f t="shared" si="4"/>
        <v>1</v>
      </c>
    </row>
    <row r="1149">
      <c r="A1149" s="1">
        <v>1165.0</v>
      </c>
      <c r="B1149" s="10">
        <v>2.77415147714E-79</v>
      </c>
      <c r="C1149" s="10">
        <f t="shared" si="1"/>
        <v>1</v>
      </c>
      <c r="F1149" s="5"/>
      <c r="H1149" s="1"/>
      <c r="I1149" s="1">
        <v>1154.0</v>
      </c>
      <c r="J1149" s="12">
        <v>6.27977148155E-233</v>
      </c>
      <c r="K1149" s="10">
        <f t="shared" si="4"/>
        <v>1</v>
      </c>
    </row>
    <row r="1150">
      <c r="A1150" s="1">
        <v>1166.0</v>
      </c>
      <c r="B1150" s="10">
        <v>2.04410274065E-79</v>
      </c>
      <c r="C1150" s="10">
        <f t="shared" si="1"/>
        <v>1</v>
      </c>
      <c r="F1150" s="5"/>
      <c r="H1150" s="1"/>
      <c r="I1150" s="1">
        <v>1155.0</v>
      </c>
      <c r="J1150" s="12">
        <v>2.35491430558E-233</v>
      </c>
      <c r="K1150" s="10">
        <f t="shared" si="4"/>
        <v>1</v>
      </c>
    </row>
    <row r="1151">
      <c r="A1151" s="1">
        <v>1167.0</v>
      </c>
      <c r="B1151" s="10">
        <v>1.50617311039E-79</v>
      </c>
      <c r="C1151" s="10">
        <f t="shared" si="1"/>
        <v>1</v>
      </c>
      <c r="F1151" s="5"/>
      <c r="H1151" s="1"/>
      <c r="I1151" s="1">
        <v>1156.0</v>
      </c>
      <c r="J1151" s="12">
        <v>8.830928645929999E-234</v>
      </c>
      <c r="K1151" s="10">
        <f t="shared" si="4"/>
        <v>1</v>
      </c>
    </row>
    <row r="1152">
      <c r="A1152" s="1">
        <v>1168.0</v>
      </c>
      <c r="B1152" s="10">
        <v>1.1098049812E-79</v>
      </c>
      <c r="C1152" s="10">
        <f t="shared" si="1"/>
        <v>1</v>
      </c>
      <c r="F1152" s="5"/>
      <c r="H1152" s="1"/>
      <c r="I1152" s="1">
        <v>1157.0</v>
      </c>
      <c r="J1152" s="12">
        <v>3.31159824222E-234</v>
      </c>
      <c r="K1152" s="10">
        <f t="shared" si="4"/>
        <v>1</v>
      </c>
    </row>
    <row r="1153">
      <c r="A1153" s="1">
        <v>1169.0</v>
      </c>
      <c r="B1153" s="10">
        <v>8.17745284573E-80</v>
      </c>
      <c r="C1153" s="10">
        <f t="shared" si="1"/>
        <v>1</v>
      </c>
      <c r="F1153" s="5"/>
      <c r="H1153" s="1"/>
      <c r="I1153" s="1">
        <v>1158.0</v>
      </c>
      <c r="J1153" s="12">
        <v>1.24184934083E-234</v>
      </c>
      <c r="K1153" s="10">
        <f t="shared" si="4"/>
        <v>1</v>
      </c>
    </row>
    <row r="1154">
      <c r="A1154" s="1">
        <v>1170.0</v>
      </c>
      <c r="B1154" s="10">
        <v>6.02544341863E-80</v>
      </c>
      <c r="C1154" s="10">
        <f t="shared" si="1"/>
        <v>1</v>
      </c>
      <c r="F1154" s="5"/>
      <c r="H1154" s="1"/>
      <c r="I1154" s="1">
        <v>1159.0</v>
      </c>
      <c r="J1154" s="12">
        <v>4.656935028130001E-235</v>
      </c>
      <c r="K1154" s="10">
        <f t="shared" si="4"/>
        <v>1</v>
      </c>
    </row>
    <row r="1155">
      <c r="A1155" s="1">
        <v>1171.0</v>
      </c>
      <c r="B1155" s="10">
        <v>4.4397605354499994E-80</v>
      </c>
      <c r="C1155" s="10">
        <f t="shared" si="1"/>
        <v>1</v>
      </c>
      <c r="F1155" s="5"/>
      <c r="H1155" s="1"/>
      <c r="I1155" s="1">
        <v>1160.0</v>
      </c>
      <c r="J1155" s="12">
        <v>1.74635063555E-235</v>
      </c>
      <c r="K1155" s="10">
        <f t="shared" si="4"/>
        <v>1</v>
      </c>
    </row>
    <row r="1156">
      <c r="A1156" s="1">
        <v>1172.0</v>
      </c>
      <c r="B1156" s="10">
        <v>3.27136974198E-80</v>
      </c>
      <c r="C1156" s="10">
        <f t="shared" si="1"/>
        <v>1</v>
      </c>
      <c r="F1156" s="5"/>
      <c r="H1156" s="1"/>
      <c r="I1156" s="1">
        <v>1161.0</v>
      </c>
      <c r="J1156" s="12">
        <v>6.5488148833E-236</v>
      </c>
      <c r="K1156" s="10">
        <f t="shared" si="4"/>
        <v>1</v>
      </c>
    </row>
    <row r="1157">
      <c r="A1157" s="1">
        <v>1173.0</v>
      </c>
      <c r="B1157" s="10">
        <v>2.41045623409E-80</v>
      </c>
      <c r="C1157" s="10">
        <f t="shared" si="1"/>
        <v>1</v>
      </c>
      <c r="F1157" s="5"/>
      <c r="H1157" s="1"/>
      <c r="I1157" s="1">
        <v>1162.0</v>
      </c>
      <c r="J1157" s="12">
        <v>2.45580558124E-236</v>
      </c>
      <c r="K1157" s="10">
        <f t="shared" si="4"/>
        <v>1</v>
      </c>
    </row>
    <row r="1158">
      <c r="A1158" s="1">
        <v>1174.0</v>
      </c>
      <c r="B1158" s="10">
        <v>1.77610394392E-80</v>
      </c>
      <c r="C1158" s="10">
        <f t="shared" si="1"/>
        <v>1</v>
      </c>
      <c r="F1158" s="5"/>
      <c r="H1158" s="1"/>
      <c r="I1158" s="1">
        <v>1163.0</v>
      </c>
      <c r="J1158" s="12">
        <v>9.209270929649999E-237</v>
      </c>
      <c r="K1158" s="10">
        <f t="shared" si="4"/>
        <v>1</v>
      </c>
    </row>
    <row r="1159">
      <c r="A1159" s="1">
        <v>1175.0</v>
      </c>
      <c r="B1159" s="10">
        <v>1.30869062765E-80</v>
      </c>
      <c r="C1159" s="10">
        <f t="shared" si="1"/>
        <v>1</v>
      </c>
      <c r="F1159" s="5"/>
      <c r="H1159" s="1"/>
      <c r="I1159" s="1">
        <v>1164.0</v>
      </c>
      <c r="J1159" s="12">
        <v>3.45347659862E-237</v>
      </c>
      <c r="K1159" s="10">
        <f t="shared" si="4"/>
        <v>1</v>
      </c>
    </row>
    <row r="1160">
      <c r="A1160" s="1">
        <v>1176.0</v>
      </c>
      <c r="B1160" s="10">
        <v>9.64284229389E-81</v>
      </c>
      <c r="C1160" s="10">
        <f t="shared" si="1"/>
        <v>1</v>
      </c>
      <c r="F1160" s="5"/>
      <c r="H1160" s="1"/>
      <c r="I1160" s="1">
        <v>1165.0</v>
      </c>
      <c r="J1160" s="12">
        <v>1.29505372448E-237</v>
      </c>
      <c r="K1160" s="10">
        <f t="shared" si="4"/>
        <v>1</v>
      </c>
    </row>
    <row r="1161">
      <c r="A1161" s="1">
        <v>1177.0</v>
      </c>
      <c r="B1161" s="10">
        <v>7.105138771100001E-81</v>
      </c>
      <c r="C1161" s="10">
        <f t="shared" si="1"/>
        <v>1</v>
      </c>
      <c r="F1161" s="5"/>
      <c r="H1161" s="1"/>
      <c r="I1161" s="1">
        <v>1166.0</v>
      </c>
      <c r="J1161" s="12">
        <v>4.8564514668E-238</v>
      </c>
      <c r="K1161" s="10">
        <f t="shared" si="4"/>
        <v>1</v>
      </c>
    </row>
    <row r="1162">
      <c r="A1162" s="1">
        <v>1178.0</v>
      </c>
      <c r="B1162" s="10">
        <v>5.23527454171E-81</v>
      </c>
      <c r="C1162" s="10">
        <f t="shared" si="1"/>
        <v>1</v>
      </c>
      <c r="F1162" s="5"/>
      <c r="H1162" s="1"/>
      <c r="I1162" s="1">
        <v>1167.0</v>
      </c>
      <c r="J1162" s="12">
        <v>1.82116930005E-238</v>
      </c>
      <c r="K1162" s="10">
        <f t="shared" si="4"/>
        <v>1</v>
      </c>
    </row>
    <row r="1163">
      <c r="A1163" s="1">
        <v>1179.0</v>
      </c>
      <c r="B1163" s="10">
        <v>3.85749808315E-81</v>
      </c>
      <c r="C1163" s="10">
        <f t="shared" si="1"/>
        <v>1</v>
      </c>
      <c r="F1163" s="5"/>
      <c r="H1163" s="1"/>
      <c r="I1163" s="1">
        <v>1168.0</v>
      </c>
      <c r="J1163" s="12">
        <v>6.8293848751900005E-239</v>
      </c>
      <c r="K1163" s="10">
        <f t="shared" si="4"/>
        <v>1</v>
      </c>
    </row>
    <row r="1164">
      <c r="A1164" s="1">
        <v>1180.0</v>
      </c>
      <c r="B1164" s="10">
        <v>2.84230905676E-81</v>
      </c>
      <c r="C1164" s="10">
        <f t="shared" si="1"/>
        <v>1</v>
      </c>
      <c r="F1164" s="5"/>
      <c r="H1164" s="1"/>
      <c r="I1164" s="1">
        <v>1169.0</v>
      </c>
      <c r="J1164" s="12">
        <v>2.5610193282000002E-239</v>
      </c>
      <c r="K1164" s="10">
        <f t="shared" si="4"/>
        <v>1</v>
      </c>
    </row>
    <row r="1165">
      <c r="A1165" s="1">
        <v>1181.0</v>
      </c>
      <c r="B1165" s="10">
        <v>2.09428681994E-81</v>
      </c>
      <c r="C1165" s="10">
        <f t="shared" si="1"/>
        <v>1</v>
      </c>
      <c r="F1165" s="5"/>
      <c r="H1165" s="1"/>
      <c r="I1165" s="1">
        <v>1170.0</v>
      </c>
      <c r="J1165" s="12">
        <v>9.60382248073E-240</v>
      </c>
      <c r="K1165" s="10">
        <f t="shared" si="4"/>
        <v>1</v>
      </c>
    </row>
    <row r="1166">
      <c r="A1166" s="1">
        <v>1182.0</v>
      </c>
      <c r="B1166" s="10">
        <v>1.54312197441E-81</v>
      </c>
      <c r="C1166" s="10">
        <f t="shared" si="1"/>
        <v>1</v>
      </c>
      <c r="F1166" s="5"/>
      <c r="H1166" s="1"/>
      <c r="I1166" s="1">
        <v>1171.0</v>
      </c>
      <c r="J1166" s="12">
        <v>3.60143343027E-240</v>
      </c>
      <c r="K1166" s="10">
        <f t="shared" si="4"/>
        <v>1</v>
      </c>
    </row>
    <row r="1167">
      <c r="A1167" s="1">
        <v>1183.0</v>
      </c>
      <c r="B1167" s="10">
        <v>1.13700804775E-81</v>
      </c>
      <c r="C1167" s="10">
        <f t="shared" si="1"/>
        <v>1</v>
      </c>
      <c r="F1167" s="5"/>
      <c r="H1167" s="1"/>
      <c r="I1167" s="1">
        <v>1172.0</v>
      </c>
      <c r="J1167" s="12">
        <v>1.35053753635E-240</v>
      </c>
      <c r="K1167" s="10">
        <f t="shared" si="4"/>
        <v>1</v>
      </c>
    </row>
    <row r="1168">
      <c r="A1168" s="1">
        <v>1184.0</v>
      </c>
      <c r="B1168" s="10">
        <v>8.377722202839999E-82</v>
      </c>
      <c r="C1168" s="10">
        <f t="shared" si="1"/>
        <v>1</v>
      </c>
      <c r="F1168" s="5"/>
      <c r="H1168" s="1"/>
      <c r="I1168" s="1">
        <v>1173.0</v>
      </c>
      <c r="J1168" s="12">
        <v>5.0645157613099996E-241</v>
      </c>
      <c r="K1168" s="10">
        <f t="shared" si="4"/>
        <v>1</v>
      </c>
    </row>
    <row r="1169">
      <c r="A1169" s="1">
        <v>1185.0</v>
      </c>
      <c r="B1169" s="10">
        <v>6.17287452758E-82</v>
      </c>
      <c r="C1169" s="10">
        <f t="shared" si="1"/>
        <v>1</v>
      </c>
      <c r="F1169" s="5"/>
      <c r="H1169" s="1"/>
      <c r="I1169" s="1">
        <v>1174.0</v>
      </c>
      <c r="J1169" s="12">
        <v>1.8991934104900003E-241</v>
      </c>
      <c r="K1169" s="10">
        <f t="shared" si="4"/>
        <v>1</v>
      </c>
    </row>
    <row r="1170">
      <c r="A1170" s="1">
        <v>1186.0</v>
      </c>
      <c r="B1170" s="10">
        <v>4.54828802602E-82</v>
      </c>
      <c r="C1170" s="10">
        <f t="shared" si="1"/>
        <v>1</v>
      </c>
      <c r="F1170" s="5"/>
      <c r="H1170" s="1"/>
      <c r="I1170" s="1">
        <v>1175.0</v>
      </c>
      <c r="J1170" s="12">
        <v>7.12197528933E-242</v>
      </c>
      <c r="K1170" s="10">
        <f t="shared" si="4"/>
        <v>1</v>
      </c>
    </row>
    <row r="1171">
      <c r="A1171" s="1">
        <v>1187.0</v>
      </c>
      <c r="B1171" s="10">
        <v>3.35125456551E-82</v>
      </c>
      <c r="C1171" s="10">
        <f t="shared" si="1"/>
        <v>1</v>
      </c>
      <c r="F1171" s="5"/>
      <c r="H1171" s="1"/>
      <c r="I1171" s="1">
        <v>1176.0</v>
      </c>
      <c r="J1171" s="12">
        <v>2.67074073349E-242</v>
      </c>
      <c r="K1171" s="10">
        <f t="shared" si="4"/>
        <v>1</v>
      </c>
    </row>
    <row r="1172">
      <c r="A1172" s="1">
        <v>1188.0</v>
      </c>
      <c r="B1172" s="10">
        <v>2.46925394868E-82</v>
      </c>
      <c r="C1172" s="10">
        <f t="shared" si="1"/>
        <v>1</v>
      </c>
      <c r="F1172" s="5"/>
      <c r="H1172" s="1"/>
      <c r="I1172" s="1">
        <v>1177.0</v>
      </c>
      <c r="J1172" s="12">
        <v>1.00152777506E-242</v>
      </c>
      <c r="K1172" s="10">
        <f t="shared" si="4"/>
        <v>1</v>
      </c>
    </row>
    <row r="1173">
      <c r="A1173" s="1">
        <v>1189.0</v>
      </c>
      <c r="B1173" s="10">
        <v>1.81937782717E-82</v>
      </c>
      <c r="C1173" s="10">
        <f t="shared" si="1"/>
        <v>1</v>
      </c>
      <c r="F1173" s="5"/>
      <c r="H1173" s="1"/>
      <c r="I1173" s="1">
        <v>1178.0</v>
      </c>
      <c r="J1173" s="12">
        <v>3.75572915645E-243</v>
      </c>
      <c r="K1173" s="10">
        <f t="shared" si="4"/>
        <v>1</v>
      </c>
    </row>
    <row r="1174">
      <c r="A1174" s="1">
        <v>1190.0</v>
      </c>
      <c r="B1174" s="10">
        <v>1.34053685577E-82</v>
      </c>
      <c r="C1174" s="10">
        <f t="shared" si="1"/>
        <v>1</v>
      </c>
      <c r="F1174" s="5"/>
      <c r="H1174" s="1"/>
      <c r="I1174" s="1">
        <v>1179.0</v>
      </c>
      <c r="J1174" s="12">
        <v>1.40839843366E-243</v>
      </c>
      <c r="K1174" s="10">
        <f t="shared" si="4"/>
        <v>1</v>
      </c>
    </row>
    <row r="1175">
      <c r="A1175" s="1">
        <v>1191.0</v>
      </c>
      <c r="B1175" s="10">
        <v>9.877186447090001E-83</v>
      </c>
      <c r="C1175" s="10">
        <f t="shared" si="1"/>
        <v>1</v>
      </c>
      <c r="F1175" s="5"/>
      <c r="H1175" s="1"/>
      <c r="I1175" s="1">
        <v>1180.0</v>
      </c>
      <c r="J1175" s="12">
        <v>5.2814941262E-244</v>
      </c>
      <c r="K1175" s="10">
        <f t="shared" si="4"/>
        <v>1</v>
      </c>
    </row>
    <row r="1176">
      <c r="A1176" s="1">
        <v>1192.0</v>
      </c>
      <c r="B1176" s="10">
        <v>7.277568172699999E-83</v>
      </c>
      <c r="C1176" s="10">
        <f t="shared" si="1"/>
        <v>1</v>
      </c>
      <c r="F1176" s="5"/>
      <c r="H1176" s="1"/>
      <c r="I1176" s="1">
        <v>1181.0</v>
      </c>
      <c r="J1176" s="12">
        <v>1.98056029731E-244</v>
      </c>
      <c r="K1176" s="10">
        <f t="shared" si="4"/>
        <v>1</v>
      </c>
    </row>
    <row r="1177">
      <c r="A1177" s="1">
        <v>1193.0</v>
      </c>
      <c r="B1177" s="10">
        <v>5.36213505999E-83</v>
      </c>
      <c r="C1177" s="10">
        <f t="shared" si="1"/>
        <v>1</v>
      </c>
      <c r="F1177" s="5"/>
      <c r="H1177" s="1"/>
      <c r="I1177" s="1">
        <v>1182.0</v>
      </c>
      <c r="J1177" s="12">
        <v>7.42710111483E-245</v>
      </c>
      <c r="K1177" s="10">
        <f t="shared" si="4"/>
        <v>1</v>
      </c>
    </row>
    <row r="1178">
      <c r="A1178" s="1">
        <v>1194.0</v>
      </c>
      <c r="B1178" s="10">
        <v>3.95082271033E-83</v>
      </c>
      <c r="C1178" s="10">
        <f t="shared" si="1"/>
        <v>1</v>
      </c>
      <c r="F1178" s="5"/>
      <c r="H1178" s="1"/>
      <c r="I1178" s="1">
        <v>1183.0</v>
      </c>
      <c r="J1178" s="12">
        <v>2.7851629180200004E-245</v>
      </c>
      <c r="K1178" s="10">
        <f t="shared" si="4"/>
        <v>1</v>
      </c>
    </row>
    <row r="1179">
      <c r="A1179" s="1">
        <v>1195.0</v>
      </c>
      <c r="B1179" s="10">
        <v>2.91095534893E-83</v>
      </c>
      <c r="C1179" s="10">
        <f t="shared" si="1"/>
        <v>1</v>
      </c>
      <c r="F1179" s="5"/>
      <c r="H1179" s="1"/>
      <c r="I1179" s="1">
        <v>1184.0</v>
      </c>
      <c r="J1179" s="12">
        <v>1.04443609424E-245</v>
      </c>
      <c r="K1179" s="10">
        <f t="shared" si="4"/>
        <v>1</v>
      </c>
    </row>
    <row r="1180">
      <c r="A1180" s="1">
        <v>1196.0</v>
      </c>
      <c r="B1180" s="10">
        <v>2.1447744627799998E-83</v>
      </c>
      <c r="C1180" s="10">
        <f t="shared" si="1"/>
        <v>1</v>
      </c>
      <c r="F1180" s="5"/>
      <c r="H1180" s="1"/>
      <c r="I1180" s="1">
        <v>1185.0</v>
      </c>
      <c r="J1180" s="12">
        <v>3.91663535329E-246</v>
      </c>
      <c r="K1180" s="10">
        <f t="shared" si="4"/>
        <v>1</v>
      </c>
    </row>
    <row r="1181">
      <c r="A1181" s="1">
        <v>1197.0</v>
      </c>
      <c r="B1181" s="10">
        <v>1.58024951293E-83</v>
      </c>
      <c r="C1181" s="10">
        <f t="shared" si="1"/>
        <v>1</v>
      </c>
      <c r="F1181" s="5"/>
      <c r="H1181" s="1"/>
      <c r="I1181" s="1">
        <v>1186.0</v>
      </c>
      <c r="J1181" s="12">
        <v>1.46873825743E-246</v>
      </c>
      <c r="K1181" s="10">
        <f t="shared" si="4"/>
        <v>1</v>
      </c>
    </row>
    <row r="1182">
      <c r="A1182" s="1">
        <v>1198.0</v>
      </c>
      <c r="B1182" s="10">
        <v>1.1643069899999999E-83</v>
      </c>
      <c r="C1182" s="10">
        <f t="shared" si="1"/>
        <v>1</v>
      </c>
      <c r="F1182" s="5"/>
      <c r="H1182" s="1"/>
      <c r="I1182" s="1">
        <v>1187.0</v>
      </c>
      <c r="J1182" s="12">
        <v>5.50776846511E-247</v>
      </c>
      <c r="K1182" s="10">
        <f t="shared" si="4"/>
        <v>1</v>
      </c>
    </row>
    <row r="1183">
      <c r="A1183" s="1">
        <v>1199.0</v>
      </c>
      <c r="B1183" s="10">
        <v>8.57841384538E-84</v>
      </c>
      <c r="C1183" s="10">
        <f t="shared" si="1"/>
        <v>1</v>
      </c>
      <c r="F1183" s="5"/>
      <c r="H1183" s="1"/>
      <c r="I1183" s="1">
        <v>1188.0</v>
      </c>
      <c r="J1183" s="12">
        <v>2.0654131742900002E-247</v>
      </c>
      <c r="K1183" s="10">
        <f t="shared" si="4"/>
        <v>1</v>
      </c>
    </row>
    <row r="1184">
      <c r="A1184" s="1">
        <v>1200.0</v>
      </c>
      <c r="B1184" s="10">
        <v>6.32039129662E-84</v>
      </c>
      <c r="C1184" s="10">
        <f t="shared" si="1"/>
        <v>1</v>
      </c>
      <c r="F1184" s="5"/>
      <c r="H1184" s="1"/>
      <c r="I1184" s="1">
        <v>1189.0</v>
      </c>
      <c r="J1184" s="12">
        <v>7.74529940294E-248</v>
      </c>
      <c r="K1184" s="10">
        <f t="shared" si="4"/>
        <v>1</v>
      </c>
    </row>
    <row r="1185">
      <c r="A1185" s="1">
        <v>1201.0</v>
      </c>
      <c r="B1185" s="10">
        <v>4.65669982637E-84</v>
      </c>
      <c r="C1185" s="10">
        <f t="shared" si="1"/>
        <v>1</v>
      </c>
      <c r="F1185" s="5"/>
      <c r="H1185" s="1"/>
      <c r="I1185" s="1">
        <v>1190.0</v>
      </c>
      <c r="J1185" s="12">
        <v>2.90448727578E-248</v>
      </c>
      <c r="K1185" s="10">
        <f t="shared" si="4"/>
        <v>1</v>
      </c>
    </row>
    <row r="1186">
      <c r="A1186" s="1">
        <v>1202.0</v>
      </c>
      <c r="B1186" s="10">
        <v>3.43091244861E-84</v>
      </c>
      <c r="C1186" s="10">
        <f t="shared" si="1"/>
        <v>1</v>
      </c>
      <c r="F1186" s="5"/>
      <c r="H1186" s="1"/>
      <c r="I1186" s="1">
        <v>1191.0</v>
      </c>
      <c r="J1186" s="12">
        <v>1.08918272826E-248</v>
      </c>
      <c r="K1186" s="10">
        <f t="shared" si="4"/>
        <v>1</v>
      </c>
    </row>
    <row r="1187">
      <c r="A1187" s="1">
        <v>1203.0</v>
      </c>
      <c r="B1187" s="10">
        <v>2.52777222113E-84</v>
      </c>
      <c r="C1187" s="10">
        <f t="shared" si="1"/>
        <v>1</v>
      </c>
      <c r="F1187" s="5"/>
      <c r="H1187" s="1"/>
      <c r="I1187" s="1">
        <v>1192.0</v>
      </c>
      <c r="J1187" s="12">
        <v>4.0844352301700004E-249</v>
      </c>
      <c r="K1187" s="10">
        <f t="shared" si="4"/>
        <v>1</v>
      </c>
    </row>
    <row r="1188">
      <c r="A1188" s="1">
        <v>1204.0</v>
      </c>
      <c r="B1188" s="10">
        <v>1.86235696741E-84</v>
      </c>
      <c r="C1188" s="10">
        <f t="shared" si="1"/>
        <v>1</v>
      </c>
      <c r="F1188" s="5"/>
      <c r="H1188" s="1"/>
      <c r="I1188" s="1">
        <v>1193.0</v>
      </c>
      <c r="J1188" s="12">
        <v>1.53166321091E-249</v>
      </c>
      <c r="K1188" s="10">
        <f t="shared" si="4"/>
        <v>1</v>
      </c>
    </row>
    <row r="1189">
      <c r="A1189" s="1">
        <v>1205.0</v>
      </c>
      <c r="B1189" s="10">
        <v>1.37209560762E-84</v>
      </c>
      <c r="C1189" s="10">
        <f t="shared" si="1"/>
        <v>1</v>
      </c>
      <c r="F1189" s="5"/>
      <c r="H1189" s="1"/>
      <c r="I1189" s="1">
        <v>1194.0</v>
      </c>
      <c r="J1189" s="12">
        <v>5.74373703892E-250</v>
      </c>
      <c r="K1189" s="10">
        <f t="shared" si="4"/>
        <v>1</v>
      </c>
    </row>
    <row r="1190">
      <c r="A1190" s="1">
        <v>1206.0</v>
      </c>
      <c r="B1190" s="10">
        <v>1.01088562974E-84</v>
      </c>
      <c r="C1190" s="10">
        <f t="shared" si="1"/>
        <v>1</v>
      </c>
      <c r="F1190" s="5"/>
      <c r="H1190" s="1"/>
      <c r="I1190" s="1">
        <v>1195.0</v>
      </c>
      <c r="J1190" s="12">
        <v>2.15390138859E-250</v>
      </c>
      <c r="K1190" s="10">
        <f t="shared" si="4"/>
        <v>1</v>
      </c>
    </row>
    <row r="1191">
      <c r="A1191" s="1">
        <v>1207.0</v>
      </c>
      <c r="B1191" s="10">
        <v>7.44758732882E-85</v>
      </c>
      <c r="C1191" s="10">
        <f t="shared" si="1"/>
        <v>1</v>
      </c>
      <c r="F1191" s="5"/>
      <c r="H1191" s="1"/>
      <c r="I1191" s="1">
        <v>1196.0</v>
      </c>
      <c r="J1191" s="12">
        <v>8.07713020221E-251</v>
      </c>
      <c r="K1191" s="10">
        <f t="shared" si="4"/>
        <v>1</v>
      </c>
    </row>
    <row r="1192">
      <c r="A1192" s="1">
        <v>1208.0</v>
      </c>
      <c r="B1192" s="10">
        <v>5.48687200231E-85</v>
      </c>
      <c r="C1192" s="10">
        <f t="shared" si="1"/>
        <v>1</v>
      </c>
      <c r="F1192" s="5"/>
      <c r="H1192" s="1"/>
      <c r="I1192" s="1">
        <v>1197.0</v>
      </c>
      <c r="J1192" s="12">
        <v>3.02892382333E-251</v>
      </c>
      <c r="K1192" s="10">
        <f t="shared" si="4"/>
        <v>1</v>
      </c>
    </row>
    <row r="1193">
      <c r="A1193" s="1">
        <v>1209.0</v>
      </c>
      <c r="B1193" s="10">
        <v>4.0423078677700004E-85</v>
      </c>
      <c r="C1193" s="10">
        <f t="shared" si="1"/>
        <v>1</v>
      </c>
      <c r="F1193" s="5"/>
      <c r="H1193" s="1"/>
      <c r="I1193" s="1">
        <v>1198.0</v>
      </c>
      <c r="J1193" s="12">
        <v>1.1358464325E-251</v>
      </c>
      <c r="K1193" s="10">
        <f t="shared" si="4"/>
        <v>1</v>
      </c>
    </row>
    <row r="1194">
      <c r="A1194" s="1">
        <v>1210.0</v>
      </c>
      <c r="B1194" s="10">
        <v>2.97802915662E-85</v>
      </c>
      <c r="C1194" s="10">
        <f t="shared" si="1"/>
        <v>1</v>
      </c>
      <c r="F1194" s="5"/>
      <c r="H1194" s="1"/>
      <c r="I1194" s="1">
        <v>1199.0</v>
      </c>
      <c r="J1194" s="12">
        <v>4.2594241156E-252</v>
      </c>
      <c r="K1194" s="10">
        <f t="shared" si="4"/>
        <v>1</v>
      </c>
    </row>
    <row r="1195">
      <c r="A1195" s="1">
        <v>1211.0</v>
      </c>
      <c r="B1195" s="10">
        <v>2.19393192853E-85</v>
      </c>
      <c r="C1195" s="10">
        <f t="shared" si="1"/>
        <v>1</v>
      </c>
      <c r="F1195" s="5"/>
      <c r="H1195" s="1"/>
      <c r="I1195" s="1">
        <v>1200.0</v>
      </c>
      <c r="J1195" s="12">
        <v>1.5972840402199998E-252</v>
      </c>
      <c r="K1195" s="10">
        <f t="shared" si="4"/>
        <v>1</v>
      </c>
    </row>
    <row r="1196">
      <c r="A1196" s="1">
        <v>1212.0</v>
      </c>
      <c r="B1196" s="10">
        <v>1.61626145014E-85</v>
      </c>
      <c r="C1196" s="10">
        <f t="shared" si="1"/>
        <v>1</v>
      </c>
      <c r="F1196" s="5"/>
      <c r="H1196" s="1"/>
      <c r="I1196" s="1">
        <v>1201.0</v>
      </c>
      <c r="J1196" s="12">
        <v>5.98981513517E-253</v>
      </c>
      <c r="K1196" s="10">
        <f t="shared" si="4"/>
        <v>1</v>
      </c>
    </row>
    <row r="1197">
      <c r="A1197" s="1">
        <v>1213.0</v>
      </c>
      <c r="B1197" s="10">
        <v>1.19067691826E-85</v>
      </c>
      <c r="C1197" s="10">
        <f t="shared" si="1"/>
        <v>1</v>
      </c>
      <c r="F1197" s="5"/>
      <c r="H1197" s="1"/>
      <c r="I1197" s="1">
        <v>1202.0</v>
      </c>
      <c r="J1197" s="12">
        <v>2.2461806678699998E-253</v>
      </c>
      <c r="K1197" s="10">
        <f t="shared" si="4"/>
        <v>1</v>
      </c>
    </row>
    <row r="1198">
      <c r="A1198" s="1">
        <v>1214.0</v>
      </c>
      <c r="B1198" s="10">
        <v>8.77141523633E-86</v>
      </c>
      <c r="C1198" s="10">
        <f t="shared" si="1"/>
        <v>1</v>
      </c>
      <c r="F1198" s="5"/>
      <c r="H1198" s="1"/>
      <c r="I1198" s="1">
        <v>1203.0</v>
      </c>
      <c r="J1198" s="12">
        <v>8.423177465380001E-254</v>
      </c>
      <c r="K1198" s="10">
        <f t="shared" si="4"/>
        <v>1</v>
      </c>
    </row>
    <row r="1199">
      <c r="A1199" s="1">
        <v>1215.0</v>
      </c>
      <c r="B1199" s="10">
        <v>6.461574464380001E-86</v>
      </c>
      <c r="C1199" s="10">
        <f t="shared" si="1"/>
        <v>1</v>
      </c>
      <c r="F1199" s="5"/>
      <c r="H1199" s="1"/>
      <c r="I1199" s="1">
        <v>1204.0</v>
      </c>
      <c r="J1199" s="12">
        <v>3.1586915299499997E-254</v>
      </c>
      <c r="K1199" s="10">
        <f t="shared" si="4"/>
        <v>1</v>
      </c>
    </row>
    <row r="1200">
      <c r="A1200" s="1">
        <v>1216.0</v>
      </c>
      <c r="B1200" s="10">
        <v>4.75991809649E-86</v>
      </c>
      <c r="C1200" s="10">
        <f t="shared" si="1"/>
        <v>1</v>
      </c>
      <c r="F1200" s="5"/>
      <c r="H1200" s="1"/>
      <c r="I1200" s="1">
        <v>1205.0</v>
      </c>
      <c r="J1200" s="12">
        <v>1.1845093139499999E-254</v>
      </c>
      <c r="K1200" s="10">
        <f t="shared" si="4"/>
        <v>1</v>
      </c>
    </row>
    <row r="1201">
      <c r="A1201" s="1">
        <v>1217.0</v>
      </c>
      <c r="B1201" s="10">
        <v>3.5063277675599996E-86</v>
      </c>
      <c r="C1201" s="10">
        <f t="shared" si="1"/>
        <v>1</v>
      </c>
      <c r="F1201" s="5"/>
      <c r="H1201" s="1"/>
      <c r="I1201" s="1">
        <v>1206.0</v>
      </c>
      <c r="J1201" s="12">
        <v>4.441909878420001E-255</v>
      </c>
      <c r="K1201" s="10">
        <f t="shared" si="4"/>
        <v>1</v>
      </c>
    </row>
    <row r="1202">
      <c r="A1202" s="1">
        <v>1218.0</v>
      </c>
      <c r="B1202" s="10">
        <v>2.5828362288E-86</v>
      </c>
      <c r="C1202" s="10">
        <f t="shared" si="1"/>
        <v>1</v>
      </c>
      <c r="F1202" s="5"/>
      <c r="H1202" s="1"/>
      <c r="I1202" s="1">
        <v>1207.0</v>
      </c>
      <c r="J1202" s="12">
        <v>1.6657161799599998E-255</v>
      </c>
      <c r="K1202" s="10">
        <f t="shared" si="4"/>
        <v>1</v>
      </c>
    </row>
    <row r="1203">
      <c r="A1203" s="1">
        <v>1219.0</v>
      </c>
      <c r="B1203" s="10">
        <v>1.90253185386E-86</v>
      </c>
      <c r="C1203" s="10">
        <f t="shared" si="1"/>
        <v>1</v>
      </c>
      <c r="F1203" s="5"/>
      <c r="H1203" s="1"/>
      <c r="I1203" s="1">
        <v>1208.0</v>
      </c>
      <c r="J1203" s="12">
        <v>6.24643555258E-256</v>
      </c>
      <c r="K1203" s="10">
        <f t="shared" si="4"/>
        <v>1</v>
      </c>
    </row>
    <row r="1204">
      <c r="A1204" s="1">
        <v>1220.0</v>
      </c>
      <c r="B1204" s="10">
        <v>1.40138366286E-86</v>
      </c>
      <c r="C1204" s="10">
        <f t="shared" si="1"/>
        <v>1</v>
      </c>
      <c r="F1204" s="5"/>
      <c r="H1204" s="1"/>
      <c r="I1204" s="1">
        <v>1209.0</v>
      </c>
      <c r="J1204" s="12">
        <v>2.34241327109E-256</v>
      </c>
      <c r="K1204" s="10">
        <f t="shared" si="4"/>
        <v>1</v>
      </c>
    </row>
    <row r="1205">
      <c r="A1205" s="1">
        <v>1221.0</v>
      </c>
      <c r="B1205" s="10">
        <v>1.03221817E-86</v>
      </c>
      <c r="C1205" s="10">
        <f t="shared" si="1"/>
        <v>1</v>
      </c>
      <c r="F1205" s="5"/>
      <c r="H1205" s="1"/>
      <c r="I1205" s="1">
        <v>1210.0</v>
      </c>
      <c r="J1205" s="12">
        <v>8.784049460949999E-257</v>
      </c>
      <c r="K1205" s="10">
        <f t="shared" si="4"/>
        <v>1</v>
      </c>
    </row>
    <row r="1206">
      <c r="A1206" s="1">
        <v>1222.0</v>
      </c>
      <c r="B1206" s="10">
        <v>7.602816774389999E-87</v>
      </c>
      <c r="C1206" s="10">
        <f t="shared" si="1"/>
        <v>1</v>
      </c>
      <c r="F1206" s="5"/>
      <c r="H1206" s="1"/>
      <c r="I1206" s="1">
        <v>1211.0</v>
      </c>
      <c r="J1206" s="12">
        <v>3.29401839504E-257</v>
      </c>
      <c r="K1206" s="10">
        <f t="shared" si="4"/>
        <v>1</v>
      </c>
    </row>
    <row r="1207">
      <c r="A1207" s="1">
        <v>1223.0</v>
      </c>
      <c r="B1207" s="10">
        <v>5.59970707083E-87</v>
      </c>
      <c r="C1207" s="10">
        <f t="shared" si="1"/>
        <v>1</v>
      </c>
      <c r="F1207" s="5"/>
      <c r="H1207" s="1"/>
      <c r="I1207" s="1">
        <v>1212.0</v>
      </c>
      <c r="J1207" s="12">
        <v>1.23525682173E-257</v>
      </c>
      <c r="K1207" s="10">
        <f t="shared" si="4"/>
        <v>1</v>
      </c>
    </row>
    <row r="1208">
      <c r="A1208" s="1">
        <v>1224.0</v>
      </c>
      <c r="B1208" s="10">
        <v>4.12423098377E-87</v>
      </c>
      <c r="C1208" s="10">
        <f t="shared" si="1"/>
        <v>1</v>
      </c>
      <c r="F1208" s="5"/>
      <c r="H1208" s="1"/>
      <c r="I1208" s="1">
        <v>1213.0</v>
      </c>
      <c r="J1208" s="12">
        <v>4.63221269944E-258</v>
      </c>
      <c r="K1208" s="10">
        <f t="shared" si="4"/>
        <v>1</v>
      </c>
    </row>
    <row r="1209">
      <c r="A1209" s="1">
        <v>1225.0</v>
      </c>
      <c r="B1209" s="10">
        <v>3.0374322758500003E-87</v>
      </c>
      <c r="C1209" s="10">
        <f t="shared" si="1"/>
        <v>1</v>
      </c>
      <c r="F1209" s="5"/>
      <c r="H1209" s="1"/>
      <c r="I1209" s="1">
        <v>1214.0</v>
      </c>
      <c r="J1209" s="12">
        <v>1.73707957127E-258</v>
      </c>
      <c r="K1209" s="10">
        <f t="shared" si="4"/>
        <v>1</v>
      </c>
    </row>
    <row r="1210">
      <c r="A1210" s="1">
        <v>1226.0</v>
      </c>
      <c r="B1210" s="10">
        <v>2.23694432499E-87</v>
      </c>
      <c r="C1210" s="10">
        <f t="shared" si="1"/>
        <v>1</v>
      </c>
      <c r="F1210" s="5"/>
      <c r="H1210" s="1"/>
      <c r="I1210" s="1">
        <v>1215.0</v>
      </c>
      <c r="J1210" s="12">
        <v>6.514047437129999E-259</v>
      </c>
      <c r="K1210" s="10">
        <f t="shared" si="4"/>
        <v>1</v>
      </c>
    </row>
    <row r="1211">
      <c r="A1211" s="1">
        <v>1227.0</v>
      </c>
      <c r="B1211" s="10">
        <v>1.6473566054400002E-87</v>
      </c>
      <c r="C1211" s="10">
        <f t="shared" si="1"/>
        <v>1</v>
      </c>
      <c r="F1211" s="5"/>
      <c r="H1211" s="1"/>
      <c r="I1211" s="1">
        <v>1216.0</v>
      </c>
      <c r="J1211" s="12">
        <v>2.44276731137E-259</v>
      </c>
      <c r="K1211" s="10">
        <f t="shared" si="4"/>
        <v>1</v>
      </c>
    </row>
    <row r="1212">
      <c r="A1212" s="1">
        <v>1228.0</v>
      </c>
      <c r="B1212" s="10">
        <v>1.2131172893000001E-87</v>
      </c>
      <c r="C1212" s="10">
        <f t="shared" si="1"/>
        <v>1</v>
      </c>
      <c r="F1212" s="5"/>
      <c r="H1212" s="1"/>
      <c r="I1212" s="1">
        <v>1217.0</v>
      </c>
      <c r="J1212" s="12">
        <v>9.160375029849999E-260</v>
      </c>
      <c r="K1212" s="10">
        <f t="shared" si="4"/>
        <v>1</v>
      </c>
    </row>
    <row r="1213">
      <c r="A1213" s="1">
        <v>1229.0</v>
      </c>
      <c r="B1213" s="10">
        <v>8.93304361356E-88</v>
      </c>
      <c r="C1213" s="10">
        <f t="shared" si="1"/>
        <v>1</v>
      </c>
      <c r="F1213" s="5"/>
      <c r="H1213" s="1"/>
      <c r="I1213" s="1">
        <v>1218.0</v>
      </c>
      <c r="J1213" s="12">
        <v>3.43513944231E-260</v>
      </c>
      <c r="K1213" s="10">
        <f t="shared" si="4"/>
        <v>1</v>
      </c>
    </row>
    <row r="1214">
      <c r="A1214" s="1">
        <v>1230.0</v>
      </c>
      <c r="B1214" s="10">
        <v>6.57773369668E-88</v>
      </c>
      <c r="C1214" s="10">
        <f t="shared" si="1"/>
        <v>1</v>
      </c>
      <c r="F1214" s="5"/>
      <c r="H1214" s="1"/>
      <c r="I1214" s="1">
        <v>1219.0</v>
      </c>
      <c r="J1214" s="12">
        <v>1.28817669393E-260</v>
      </c>
      <c r="K1214" s="10">
        <f t="shared" si="4"/>
        <v>1</v>
      </c>
    </row>
    <row r="1215">
      <c r="A1215" s="1">
        <v>1231.0</v>
      </c>
      <c r="B1215" s="10">
        <v>4.84319410095E-88</v>
      </c>
      <c r="C1215" s="10">
        <f t="shared" si="1"/>
        <v>1</v>
      </c>
      <c r="F1215" s="5"/>
      <c r="H1215" s="1"/>
      <c r="I1215" s="1">
        <v>1220.0</v>
      </c>
      <c r="J1215" s="12">
        <v>4.83065961753E-261</v>
      </c>
      <c r="K1215" s="10">
        <f t="shared" si="4"/>
        <v>1</v>
      </c>
    </row>
    <row r="1216">
      <c r="A1216" s="1">
        <v>1232.0</v>
      </c>
      <c r="B1216" s="10">
        <v>3.56586339284E-88</v>
      </c>
      <c r="C1216" s="10">
        <f t="shared" si="1"/>
        <v>1</v>
      </c>
      <c r="F1216" s="5"/>
      <c r="H1216" s="1"/>
      <c r="I1216" s="1">
        <v>1221.0</v>
      </c>
      <c r="J1216" s="12">
        <v>1.81149586424E-261</v>
      </c>
      <c r="K1216" s="10">
        <f t="shared" si="4"/>
        <v>1</v>
      </c>
    </row>
    <row r="1217">
      <c r="A1217" s="1">
        <v>1233.0</v>
      </c>
      <c r="B1217" s="10">
        <v>2.62526496468E-88</v>
      </c>
      <c r="C1217" s="10">
        <f t="shared" si="1"/>
        <v>1</v>
      </c>
      <c r="F1217" s="5"/>
      <c r="H1217" s="1"/>
      <c r="I1217" s="1">
        <v>1222.0</v>
      </c>
      <c r="J1217" s="12">
        <v>6.79310202929E-262</v>
      </c>
      <c r="K1217" s="10">
        <f t="shared" si="4"/>
        <v>1</v>
      </c>
    </row>
    <row r="1218">
      <c r="A1218" s="1">
        <v>1234.0</v>
      </c>
      <c r="B1218" s="10">
        <v>1.93265999835E-88</v>
      </c>
      <c r="C1218" s="10">
        <f t="shared" si="1"/>
        <v>1</v>
      </c>
      <c r="F1218" s="5"/>
      <c r="H1218" s="1"/>
      <c r="I1218" s="1">
        <v>1223.0</v>
      </c>
      <c r="J1218" s="12">
        <v>2.54740953021E-262</v>
      </c>
      <c r="K1218" s="10">
        <f t="shared" si="4"/>
        <v>1</v>
      </c>
    </row>
    <row r="1219">
      <c r="A1219" s="1">
        <v>1235.0</v>
      </c>
      <c r="B1219" s="10">
        <v>1.42268837136E-88</v>
      </c>
      <c r="C1219" s="10">
        <f t="shared" si="1"/>
        <v>1</v>
      </c>
      <c r="F1219" s="5"/>
      <c r="H1219" s="1"/>
      <c r="I1219" s="1">
        <v>1224.0</v>
      </c>
      <c r="J1219" s="12">
        <v>9.55276708465E-263</v>
      </c>
      <c r="K1219" s="10">
        <f t="shared" si="4"/>
        <v>1</v>
      </c>
    </row>
    <row r="1220">
      <c r="A1220" s="1">
        <v>1236.0</v>
      </c>
      <c r="B1220" s="10">
        <v>1.0472108086799999E-88</v>
      </c>
      <c r="C1220" s="10">
        <f t="shared" si="1"/>
        <v>1</v>
      </c>
      <c r="F1220" s="5"/>
      <c r="H1220" s="1"/>
      <c r="I1220" s="1">
        <v>1225.0</v>
      </c>
      <c r="J1220" s="12">
        <v>3.58227833006E-263</v>
      </c>
      <c r="K1220" s="10">
        <f t="shared" si="4"/>
        <v>1</v>
      </c>
    </row>
    <row r="1221">
      <c r="A1221" s="1">
        <v>1237.0</v>
      </c>
      <c r="B1221" s="10">
        <v>7.70772692516E-89</v>
      </c>
      <c r="C1221" s="10">
        <f t="shared" si="1"/>
        <v>1</v>
      </c>
      <c r="F1221" s="5"/>
      <c r="H1221" s="1"/>
      <c r="I1221" s="1">
        <v>1226.0</v>
      </c>
      <c r="J1221" s="12">
        <v>1.3433497105200001E-263</v>
      </c>
      <c r="K1221" s="10">
        <f t="shared" si="4"/>
        <v>1</v>
      </c>
    </row>
    <row r="1222">
      <c r="A1222" s="1">
        <v>1238.0</v>
      </c>
      <c r="B1222" s="10">
        <v>5.67262531143E-89</v>
      </c>
      <c r="C1222" s="10">
        <f t="shared" si="1"/>
        <v>1</v>
      </c>
      <c r="F1222" s="5"/>
      <c r="H1222" s="1"/>
      <c r="I1222" s="1">
        <v>1227.0</v>
      </c>
      <c r="J1222" s="12">
        <v>5.03753809871E-264</v>
      </c>
      <c r="K1222" s="10">
        <f t="shared" si="4"/>
        <v>1</v>
      </c>
    </row>
    <row r="1223">
      <c r="A1223" s="1">
        <v>1239.0</v>
      </c>
      <c r="B1223" s="10">
        <v>4.17450507953E-89</v>
      </c>
      <c r="C1223" s="10">
        <f t="shared" si="1"/>
        <v>1</v>
      </c>
      <c r="F1223" s="5"/>
      <c r="H1223" s="1"/>
      <c r="I1223" s="1">
        <v>1228.0</v>
      </c>
      <c r="J1223" s="12">
        <v>1.88906512949E-264</v>
      </c>
      <c r="K1223" s="10">
        <f t="shared" si="4"/>
        <v>1</v>
      </c>
    </row>
    <row r="1224">
      <c r="A1224" s="1">
        <v>1240.0</v>
      </c>
      <c r="B1224" s="10">
        <v>3.07175356948E-89</v>
      </c>
      <c r="C1224" s="10">
        <f t="shared" si="1"/>
        <v>1</v>
      </c>
      <c r="F1224" s="5"/>
      <c r="H1224" s="1"/>
      <c r="I1224" s="1">
        <v>1229.0</v>
      </c>
      <c r="J1224" s="12">
        <v>7.08393595002E-265</v>
      </c>
      <c r="K1224" s="10">
        <f t="shared" si="4"/>
        <v>1</v>
      </c>
    </row>
    <row r="1225">
      <c r="A1225" s="1">
        <v>1241.0</v>
      </c>
      <c r="B1225" s="10">
        <v>2.2600883100699997E-89</v>
      </c>
      <c r="C1225" s="10">
        <f t="shared" si="1"/>
        <v>1</v>
      </c>
      <c r="F1225" s="5"/>
      <c r="H1225" s="1"/>
      <c r="I1225" s="1">
        <v>1230.0</v>
      </c>
      <c r="J1225" s="12">
        <v>2.6564468398E-265</v>
      </c>
      <c r="K1225" s="10">
        <f t="shared" si="4"/>
        <v>1</v>
      </c>
    </row>
    <row r="1226">
      <c r="A1226" s="1">
        <v>1242.0</v>
      </c>
      <c r="B1226" s="10">
        <v>1.66271984809E-89</v>
      </c>
      <c r="C1226" s="10">
        <f t="shared" si="1"/>
        <v>1</v>
      </c>
      <c r="F1226" s="5"/>
      <c r="H1226" s="1"/>
      <c r="I1226" s="1">
        <v>1231.0</v>
      </c>
      <c r="J1226" s="12">
        <v>9.96152995015E-266</v>
      </c>
      <c r="K1226" s="10">
        <f t="shared" si="4"/>
        <v>1</v>
      </c>
    </row>
    <row r="1227">
      <c r="A1227" s="1">
        <v>1243.0</v>
      </c>
      <c r="B1227" s="10">
        <v>1.22310613962E-89</v>
      </c>
      <c r="C1227" s="10">
        <f t="shared" si="1"/>
        <v>1</v>
      </c>
      <c r="F1227" s="5"/>
      <c r="H1227" s="1"/>
      <c r="I1227" s="1">
        <v>1232.0</v>
      </c>
      <c r="J1227" s="12">
        <v>3.7355008869E-266</v>
      </c>
      <c r="K1227" s="10">
        <f t="shared" si="4"/>
        <v>1</v>
      </c>
    </row>
    <row r="1228">
      <c r="A1228" s="1">
        <v>1244.0</v>
      </c>
      <c r="B1228" s="10">
        <v>8.99615916462E-90</v>
      </c>
      <c r="C1228" s="10">
        <f t="shared" si="1"/>
        <v>1</v>
      </c>
      <c r="F1228" s="5"/>
      <c r="H1228" s="1"/>
      <c r="I1228" s="1">
        <v>1233.0</v>
      </c>
      <c r="J1228" s="12">
        <v>1.40077641359E-266</v>
      </c>
      <c r="K1228" s="10">
        <f t="shared" si="4"/>
        <v>1</v>
      </c>
    </row>
    <row r="1229">
      <c r="A1229" s="1">
        <v>1245.0</v>
      </c>
      <c r="B1229" s="10">
        <v>6.615981943459999E-90</v>
      </c>
      <c r="C1229" s="10">
        <f t="shared" si="1"/>
        <v>1</v>
      </c>
      <c r="F1229" s="5"/>
      <c r="H1229" s="1"/>
      <c r="I1229" s="1">
        <v>1234.0</v>
      </c>
      <c r="J1229" s="12">
        <v>5.2527294760499995E-267</v>
      </c>
      <c r="K1229" s="10">
        <f t="shared" si="4"/>
        <v>1</v>
      </c>
    </row>
    <row r="1230">
      <c r="A1230" s="1">
        <v>1246.0</v>
      </c>
      <c r="B1230" s="10">
        <v>4.86487513871E-90</v>
      </c>
      <c r="C1230" s="10">
        <f t="shared" si="1"/>
        <v>1</v>
      </c>
      <c r="F1230" s="5"/>
      <c r="H1230" s="1"/>
      <c r="I1230" s="1">
        <v>1235.0</v>
      </c>
      <c r="J1230" s="12">
        <v>1.96968252859E-267</v>
      </c>
      <c r="K1230" s="10">
        <f t="shared" si="4"/>
        <v>1</v>
      </c>
    </row>
    <row r="1231">
      <c r="A1231" s="1">
        <v>1247.0</v>
      </c>
      <c r="B1231" s="10">
        <v>3.57672059184E-90</v>
      </c>
      <c r="C1231" s="10">
        <f t="shared" si="1"/>
        <v>1</v>
      </c>
      <c r="F1231" s="5"/>
      <c r="H1231" s="1"/>
      <c r="I1231" s="1">
        <v>1236.0</v>
      </c>
      <c r="J1231" s="12">
        <v>7.3858544359E-268</v>
      </c>
      <c r="K1231" s="10">
        <f t="shared" si="4"/>
        <v>1</v>
      </c>
    </row>
    <row r="1232">
      <c r="A1232" s="1">
        <v>1248.0</v>
      </c>
      <c r="B1232" s="10">
        <v>2.6292366546699997E-90</v>
      </c>
      <c r="C1232" s="10">
        <f t="shared" si="1"/>
        <v>1</v>
      </c>
      <c r="F1232" s="5"/>
      <c r="H1232" s="1"/>
      <c r="I1232" s="1">
        <v>1237.0</v>
      </c>
      <c r="J1232" s="12">
        <v>2.7694679392499997E-268</v>
      </c>
      <c r="K1232" s="10">
        <f t="shared" si="4"/>
        <v>1</v>
      </c>
    </row>
    <row r="1233">
      <c r="A1233" s="1">
        <v>1249.0</v>
      </c>
      <c r="B1233" s="10">
        <v>1.9324166683E-90</v>
      </c>
      <c r="C1233" s="10">
        <f t="shared" si="1"/>
        <v>1</v>
      </c>
      <c r="F1233" s="5"/>
      <c r="H1233" s="1"/>
      <c r="I1233" s="1">
        <v>1238.0</v>
      </c>
      <c r="J1233" s="12">
        <v>1.03843677069E-268</v>
      </c>
      <c r="K1233" s="10">
        <f t="shared" si="4"/>
        <v>1</v>
      </c>
    </row>
    <row r="1234">
      <c r="A1234" s="1">
        <v>1250.0</v>
      </c>
      <c r="B1234" s="10">
        <v>1.4200153492200002E-90</v>
      </c>
      <c r="C1234" s="10">
        <f t="shared" si="1"/>
        <v>1</v>
      </c>
      <c r="F1234" s="5"/>
      <c r="H1234" s="1"/>
      <c r="I1234" s="1">
        <v>1239.0</v>
      </c>
      <c r="J1234" s="12">
        <v>3.89356954853E-269</v>
      </c>
      <c r="K1234" s="10">
        <f t="shared" si="4"/>
        <v>1</v>
      </c>
    </row>
    <row r="1235">
      <c r="A1235" s="1">
        <v>1251.0</v>
      </c>
      <c r="B1235" s="10">
        <v>1.0432798625E-90</v>
      </c>
      <c r="C1235" s="10">
        <f t="shared" si="1"/>
        <v>1</v>
      </c>
      <c r="F1235" s="5"/>
      <c r="H1235" s="1"/>
      <c r="I1235" s="1">
        <v>1240.0</v>
      </c>
      <c r="J1235" s="12">
        <v>1.4598045293E-269</v>
      </c>
      <c r="K1235" s="10">
        <f t="shared" si="4"/>
        <v>1</v>
      </c>
    </row>
    <row r="1236">
      <c r="A1236" s="1">
        <v>1252.0</v>
      </c>
      <c r="B1236" s="10">
        <v>7.66333975881E-91</v>
      </c>
      <c r="C1236" s="10">
        <f t="shared" si="1"/>
        <v>1</v>
      </c>
      <c r="F1236" s="5"/>
      <c r="H1236" s="1"/>
      <c r="I1236" s="1">
        <v>1241.0</v>
      </c>
      <c r="J1236" s="12">
        <v>5.47284747373E-270</v>
      </c>
      <c r="K1236" s="10">
        <f t="shared" si="4"/>
        <v>1</v>
      </c>
    </row>
    <row r="1237">
      <c r="A1237" s="1">
        <v>1253.0</v>
      </c>
      <c r="B1237" s="10">
        <v>5.62779564134E-91</v>
      </c>
      <c r="C1237" s="10">
        <f t="shared" si="1"/>
        <v>1</v>
      </c>
      <c r="F1237" s="5"/>
      <c r="H1237" s="1"/>
      <c r="I1237" s="1">
        <v>1242.0</v>
      </c>
      <c r="J1237" s="12">
        <v>2.05160851301E-270</v>
      </c>
      <c r="K1237" s="10">
        <f t="shared" si="4"/>
        <v>1</v>
      </c>
    </row>
    <row r="1238">
      <c r="A1238" s="1">
        <v>1254.0</v>
      </c>
      <c r="B1238" s="10">
        <v>4.1319454826400003E-91</v>
      </c>
      <c r="C1238" s="10">
        <f t="shared" si="1"/>
        <v>1</v>
      </c>
      <c r="F1238" s="5"/>
      <c r="H1238" s="1"/>
      <c r="I1238" s="1">
        <v>1243.0</v>
      </c>
      <c r="J1238" s="12">
        <v>7.68998838599E-271</v>
      </c>
      <c r="K1238" s="10">
        <f t="shared" si="4"/>
        <v>1</v>
      </c>
    </row>
    <row r="1239">
      <c r="A1239" s="1">
        <v>1255.0</v>
      </c>
      <c r="B1239" s="10">
        <v>3.03290923935E-91</v>
      </c>
      <c r="C1239" s="10">
        <f t="shared" si="1"/>
        <v>1</v>
      </c>
      <c r="F1239" s="5"/>
      <c r="H1239" s="1"/>
      <c r="I1239" s="1">
        <v>1244.0</v>
      </c>
      <c r="J1239" s="12">
        <v>2.8819756936E-271</v>
      </c>
      <c r="K1239" s="10">
        <f t="shared" si="4"/>
        <v>1</v>
      </c>
    </row>
    <row r="1240">
      <c r="A1240" s="1">
        <v>1256.0</v>
      </c>
      <c r="B1240" s="10">
        <v>2.22558822713E-91</v>
      </c>
      <c r="C1240" s="10">
        <f t="shared" si="1"/>
        <v>1</v>
      </c>
      <c r="F1240" s="5"/>
      <c r="H1240" s="1"/>
      <c r="I1240" s="1">
        <v>1245.0</v>
      </c>
      <c r="J1240" s="12">
        <v>1.07985704468E-271</v>
      </c>
      <c r="K1240" s="10">
        <f t="shared" si="4"/>
        <v>1</v>
      </c>
    </row>
    <row r="1241">
      <c r="A1241" s="1">
        <v>1257.0</v>
      </c>
      <c r="B1241" s="10">
        <v>1.6326842763100002E-91</v>
      </c>
      <c r="C1241" s="10">
        <f t="shared" si="1"/>
        <v>1</v>
      </c>
      <c r="F1241" s="5"/>
      <c r="H1241" s="1"/>
      <c r="I1241" s="1">
        <v>1246.0</v>
      </c>
      <c r="J1241" s="12">
        <v>4.04505180309E-272</v>
      </c>
      <c r="K1241" s="10">
        <f t="shared" si="4"/>
        <v>1</v>
      </c>
    </row>
    <row r="1242">
      <c r="A1242" s="1">
        <v>1258.0</v>
      </c>
      <c r="B1242" s="10">
        <v>1.19735353802E-91</v>
      </c>
      <c r="C1242" s="10">
        <f t="shared" si="1"/>
        <v>1</v>
      </c>
      <c r="F1242" s="5"/>
      <c r="H1242" s="1"/>
      <c r="I1242" s="1">
        <v>1247.0</v>
      </c>
      <c r="J1242" s="12">
        <v>1.51469279344E-272</v>
      </c>
      <c r="K1242" s="10">
        <f t="shared" si="4"/>
        <v>1</v>
      </c>
    </row>
    <row r="1243">
      <c r="A1243" s="1">
        <v>1259.0</v>
      </c>
      <c r="B1243" s="10">
        <v>8.7779989857E-92</v>
      </c>
      <c r="C1243" s="10">
        <f t="shared" si="1"/>
        <v>1</v>
      </c>
      <c r="F1243" s="5"/>
      <c r="H1243" s="1"/>
      <c r="I1243" s="1">
        <v>1248.0</v>
      </c>
      <c r="J1243" s="12">
        <v>5.66911742535E-273</v>
      </c>
      <c r="K1243" s="10">
        <f t="shared" si="4"/>
        <v>1</v>
      </c>
    </row>
    <row r="1244">
      <c r="A1244" s="1">
        <v>1260.0</v>
      </c>
      <c r="B1244" s="10">
        <v>6.432962275970001E-92</v>
      </c>
      <c r="C1244" s="10">
        <f t="shared" si="1"/>
        <v>1</v>
      </c>
      <c r="F1244" s="5"/>
      <c r="H1244" s="1"/>
      <c r="I1244" s="1">
        <v>1249.0</v>
      </c>
      <c r="J1244" s="12">
        <v>2.1204459882400002E-273</v>
      </c>
      <c r="K1244" s="10">
        <f t="shared" si="4"/>
        <v>1</v>
      </c>
    </row>
    <row r="1245">
      <c r="A1245" s="1">
        <v>1261.0</v>
      </c>
      <c r="B1245" s="10">
        <v>4.71256647682E-92</v>
      </c>
      <c r="C1245" s="10">
        <f t="shared" si="1"/>
        <v>1</v>
      </c>
      <c r="F1245" s="5"/>
      <c r="H1245" s="1"/>
      <c r="I1245" s="1">
        <v>1250.0</v>
      </c>
      <c r="J1245" s="12">
        <v>7.92441468159E-274</v>
      </c>
      <c r="K1245" s="10">
        <f t="shared" si="4"/>
        <v>1</v>
      </c>
    </row>
    <row r="1246">
      <c r="A1246" s="1">
        <v>1262.0</v>
      </c>
      <c r="B1246" s="10">
        <v>3.45082399734E-92</v>
      </c>
      <c r="C1246" s="10">
        <f t="shared" si="1"/>
        <v>1</v>
      </c>
      <c r="F1246" s="5"/>
      <c r="H1246" s="1"/>
      <c r="I1246" s="1">
        <v>1251.0</v>
      </c>
      <c r="J1246" s="12">
        <v>2.95809361211E-274</v>
      </c>
      <c r="K1246" s="10">
        <f t="shared" si="4"/>
        <v>1</v>
      </c>
    </row>
    <row r="1247">
      <c r="A1247" s="1">
        <v>1263.0</v>
      </c>
      <c r="B1247" s="10">
        <v>2.52577062552E-92</v>
      </c>
      <c r="C1247" s="10">
        <f t="shared" si="1"/>
        <v>1</v>
      </c>
      <c r="F1247" s="5"/>
      <c r="H1247" s="1"/>
      <c r="I1247" s="1">
        <v>1252.0</v>
      </c>
      <c r="J1247" s="12">
        <v>1.1025459036600001E-274</v>
      </c>
      <c r="K1247" s="10">
        <f t="shared" si="4"/>
        <v>1</v>
      </c>
    </row>
    <row r="1248">
      <c r="A1248" s="1">
        <v>1264.0</v>
      </c>
      <c r="B1248" s="10">
        <v>1.84780772993E-92</v>
      </c>
      <c r="C1248" s="10">
        <f t="shared" si="1"/>
        <v>1</v>
      </c>
      <c r="F1248" s="5"/>
      <c r="H1248" s="1"/>
      <c r="I1248" s="1">
        <v>1253.0</v>
      </c>
      <c r="J1248" s="12">
        <v>4.1011111074799995E-275</v>
      </c>
      <c r="K1248" s="10">
        <f t="shared" si="4"/>
        <v>1</v>
      </c>
    </row>
    <row r="1249">
      <c r="A1249" s="1">
        <v>1265.0</v>
      </c>
      <c r="B1249" s="10">
        <v>1.35112770428E-92</v>
      </c>
      <c r="C1249" s="10">
        <f t="shared" si="1"/>
        <v>1</v>
      </c>
      <c r="F1249" s="5"/>
      <c r="H1249" s="1"/>
      <c r="I1249" s="1">
        <v>1254.0</v>
      </c>
      <c r="J1249" s="12">
        <v>1.5213604294999998E-275</v>
      </c>
      <c r="K1249" s="10">
        <f t="shared" si="4"/>
        <v>1</v>
      </c>
    </row>
    <row r="1250">
      <c r="A1250" s="1">
        <v>1266.0</v>
      </c>
      <c r="B1250" s="10">
        <v>9.874080176119999E-93</v>
      </c>
      <c r="C1250" s="10">
        <f t="shared" si="1"/>
        <v>1</v>
      </c>
      <c r="F1250" s="5"/>
      <c r="H1250" s="1"/>
      <c r="I1250" s="1">
        <v>1255.0</v>
      </c>
      <c r="J1250" s="12">
        <v>5.62332628296E-276</v>
      </c>
      <c r="K1250" s="10">
        <f t="shared" si="4"/>
        <v>1</v>
      </c>
    </row>
    <row r="1251">
      <c r="A1251" s="1">
        <v>1267.0</v>
      </c>
      <c r="B1251" s="10">
        <v>7.21174299149E-93</v>
      </c>
      <c r="C1251" s="10">
        <f t="shared" si="1"/>
        <v>1</v>
      </c>
      <c r="F1251" s="5"/>
      <c r="H1251" s="1"/>
      <c r="I1251" s="1">
        <v>1256.0</v>
      </c>
      <c r="J1251" s="12">
        <v>2.06848439806E-276</v>
      </c>
      <c r="K1251" s="10">
        <f t="shared" si="4"/>
        <v>1</v>
      </c>
    </row>
    <row r="1252">
      <c r="A1252" s="1">
        <v>1268.0</v>
      </c>
      <c r="B1252" s="10">
        <v>5.26391211862E-93</v>
      </c>
      <c r="C1252" s="10">
        <f t="shared" si="1"/>
        <v>1</v>
      </c>
      <c r="F1252" s="5"/>
      <c r="H1252" s="1"/>
      <c r="I1252" s="1">
        <v>1257.0</v>
      </c>
      <c r="J1252" s="12">
        <v>7.55937650429E-277</v>
      </c>
      <c r="K1252" s="10">
        <f t="shared" si="4"/>
        <v>1</v>
      </c>
    </row>
    <row r="1253">
      <c r="A1253" s="1">
        <v>1269.0</v>
      </c>
      <c r="B1253" s="10">
        <v>3.8395641425E-93</v>
      </c>
      <c r="C1253" s="10">
        <f t="shared" si="1"/>
        <v>1</v>
      </c>
      <c r="F1253" s="5"/>
      <c r="H1253" s="1"/>
      <c r="I1253" s="1">
        <v>1258.0</v>
      </c>
      <c r="J1253" s="12">
        <v>2.73844576169E-277</v>
      </c>
      <c r="K1253" s="10">
        <f t="shared" si="4"/>
        <v>1</v>
      </c>
    </row>
    <row r="1254">
      <c r="A1254" s="1">
        <v>1270.0</v>
      </c>
      <c r="B1254" s="10">
        <v>2.79858695363E-93</v>
      </c>
      <c r="C1254" s="10">
        <f t="shared" si="1"/>
        <v>1</v>
      </c>
      <c r="F1254" s="5"/>
      <c r="H1254" s="1"/>
      <c r="I1254" s="1">
        <v>1259.0</v>
      </c>
      <c r="J1254" s="12">
        <v>9.80240057678E-278</v>
      </c>
      <c r="K1254" s="10">
        <f t="shared" si="4"/>
        <v>1</v>
      </c>
    </row>
    <row r="1255">
      <c r="A1255" s="1">
        <v>1271.0</v>
      </c>
      <c r="B1255" s="10">
        <v>2.03824506917E-93</v>
      </c>
      <c r="C1255" s="10">
        <f t="shared" si="1"/>
        <v>1</v>
      </c>
      <c r="F1255" s="5"/>
      <c r="H1255" s="1"/>
      <c r="I1255" s="1">
        <v>1260.0</v>
      </c>
      <c r="J1255" s="12">
        <v>3.45165967818E-278</v>
      </c>
      <c r="K1255" s="10">
        <f t="shared" si="4"/>
        <v>1</v>
      </c>
    </row>
    <row r="1256">
      <c r="A1256" s="1">
        <v>1272.0</v>
      </c>
      <c r="B1256" s="10">
        <v>1.48323583471E-93</v>
      </c>
      <c r="C1256" s="10">
        <f t="shared" si="1"/>
        <v>1</v>
      </c>
      <c r="F1256" s="5"/>
      <c r="H1256" s="1"/>
      <c r="I1256" s="1">
        <v>1261.0</v>
      </c>
      <c r="J1256" s="12">
        <v>1.18787452291E-278</v>
      </c>
      <c r="K1256" s="10">
        <f t="shared" si="4"/>
        <v>1</v>
      </c>
    </row>
    <row r="1257">
      <c r="A1257" s="1">
        <v>1273.0</v>
      </c>
      <c r="B1257" s="10">
        <v>1.07838536131E-93</v>
      </c>
      <c r="C1257" s="10">
        <f t="shared" si="1"/>
        <v>1</v>
      </c>
      <c r="F1257" s="5"/>
      <c r="H1257" s="1"/>
      <c r="I1257" s="1">
        <v>1262.0</v>
      </c>
      <c r="J1257" s="12">
        <v>3.95648259964E-279</v>
      </c>
      <c r="K1257" s="10">
        <f t="shared" si="4"/>
        <v>1</v>
      </c>
    </row>
    <row r="1258">
      <c r="A1258" s="1">
        <v>1274.0</v>
      </c>
      <c r="B1258" s="10">
        <v>7.83285480043E-94</v>
      </c>
      <c r="C1258" s="10">
        <f t="shared" si="1"/>
        <v>1</v>
      </c>
      <c r="F1258" s="5"/>
      <c r="H1258" s="1"/>
      <c r="I1258" s="1">
        <v>1263.0</v>
      </c>
      <c r="J1258" s="12">
        <v>1.26759146573E-279</v>
      </c>
      <c r="K1258" s="10">
        <f t="shared" si="4"/>
        <v>1</v>
      </c>
    </row>
    <row r="1259">
      <c r="A1259" s="1">
        <v>1275.0</v>
      </c>
      <c r="B1259" s="10">
        <v>5.68354841346E-94</v>
      </c>
      <c r="C1259" s="10">
        <f t="shared" si="1"/>
        <v>1</v>
      </c>
      <c r="F1259" s="5"/>
      <c r="H1259" s="1"/>
      <c r="I1259" s="1">
        <v>1264.0</v>
      </c>
      <c r="J1259" s="12">
        <v>3.51706718411E-280</v>
      </c>
      <c r="K1259" s="10">
        <f t="shared" si="4"/>
        <v>1</v>
      </c>
    </row>
    <row r="1260">
      <c r="A1260" s="1">
        <v>1276.0</v>
      </c>
      <c r="B1260" s="10">
        <v>4.11947091844E-94</v>
      </c>
      <c r="C1260" s="10">
        <f t="shared" si="1"/>
        <v>1</v>
      </c>
      <c r="F1260" s="5"/>
      <c r="H1260" s="1"/>
      <c r="I1260" s="1">
        <v>1265.0</v>
      </c>
      <c r="J1260" s="12">
        <v>9.22777861E-281</v>
      </c>
      <c r="K1260" s="10">
        <f t="shared" si="4"/>
        <v>1</v>
      </c>
    </row>
    <row r="1261">
      <c r="A1261" s="1">
        <v>1277.0</v>
      </c>
      <c r="B1261" s="10">
        <v>2.98229840108E-94</v>
      </c>
      <c r="C1261" s="10">
        <f t="shared" si="1"/>
        <v>1</v>
      </c>
      <c r="F1261" s="5"/>
      <c r="H1261" s="1"/>
      <c r="I1261" s="1">
        <v>1266.0</v>
      </c>
      <c r="J1261" s="12">
        <v>2.3613334837200003E-281</v>
      </c>
      <c r="K1261" s="10">
        <f t="shared" si="4"/>
        <v>1</v>
      </c>
    </row>
    <row r="1262">
      <c r="A1262" s="1">
        <v>1278.0</v>
      </c>
      <c r="B1262" s="10">
        <v>2.1562989151500002E-94</v>
      </c>
      <c r="C1262" s="10">
        <f t="shared" si="1"/>
        <v>1</v>
      </c>
      <c r="F1262" s="5"/>
      <c r="H1262" s="1"/>
      <c r="I1262" s="1">
        <v>1267.0</v>
      </c>
      <c r="J1262" s="12">
        <v>5.9713197483100004E-282</v>
      </c>
      <c r="K1262" s="10">
        <f t="shared" si="4"/>
        <v>1</v>
      </c>
    </row>
    <row r="1263">
      <c r="A1263" s="1">
        <v>1279.0</v>
      </c>
      <c r="B1263" s="10">
        <v>1.55693406734E-94</v>
      </c>
      <c r="C1263" s="10">
        <f t="shared" si="1"/>
        <v>1</v>
      </c>
      <c r="F1263" s="5"/>
      <c r="H1263" s="1"/>
      <c r="I1263" s="1">
        <v>1268.0</v>
      </c>
      <c r="J1263" s="12">
        <v>1.50132819195E-282</v>
      </c>
      <c r="K1263" s="10">
        <f t="shared" si="4"/>
        <v>1</v>
      </c>
    </row>
    <row r="1264">
      <c r="A1264" s="1">
        <v>1280.0</v>
      </c>
      <c r="B1264" s="10">
        <v>1.1224986740700001E-94</v>
      </c>
      <c r="C1264" s="10">
        <f t="shared" si="1"/>
        <v>1</v>
      </c>
      <c r="F1264" s="5"/>
      <c r="H1264" s="1"/>
      <c r="I1264" s="1">
        <v>1269.0</v>
      </c>
      <c r="J1264" s="12">
        <v>3.7639432984800003E-283</v>
      </c>
      <c r="K1264" s="10">
        <f t="shared" si="4"/>
        <v>1</v>
      </c>
    </row>
    <row r="1265">
      <c r="A1265" s="1">
        <v>1281.0</v>
      </c>
      <c r="B1265" s="10">
        <v>8.07987815376E-95</v>
      </c>
      <c r="C1265" s="10">
        <f t="shared" si="1"/>
        <v>1</v>
      </c>
      <c r="F1265" s="5"/>
      <c r="H1265" s="1"/>
      <c r="I1265" s="1">
        <v>1270.0</v>
      </c>
      <c r="J1265" s="12">
        <v>9.42313676945E-284</v>
      </c>
      <c r="K1265" s="10">
        <f t="shared" si="4"/>
        <v>1</v>
      </c>
    </row>
    <row r="1266">
      <c r="A1266" s="1">
        <v>1282.0</v>
      </c>
      <c r="B1266" s="10">
        <v>5.80600059934E-95</v>
      </c>
      <c r="C1266" s="10">
        <f t="shared" si="1"/>
        <v>1</v>
      </c>
      <c r="F1266" s="5"/>
      <c r="H1266" s="1"/>
      <c r="I1266" s="1">
        <v>1271.0</v>
      </c>
      <c r="J1266" s="12">
        <v>2.3574440077699998E-284</v>
      </c>
      <c r="K1266" s="10">
        <f t="shared" si="4"/>
        <v>1</v>
      </c>
    </row>
    <row r="1267">
      <c r="A1267" s="1">
        <v>1283.0</v>
      </c>
      <c r="B1267" s="10">
        <v>4.16443853446E-95</v>
      </c>
      <c r="C1267" s="10">
        <f t="shared" si="1"/>
        <v>1</v>
      </c>
      <c r="F1267" s="5"/>
      <c r="H1267" s="1"/>
      <c r="I1267" s="1">
        <v>1272.0</v>
      </c>
      <c r="J1267" s="12">
        <v>5.895684788679999E-285</v>
      </c>
      <c r="K1267" s="10">
        <f t="shared" si="4"/>
        <v>1</v>
      </c>
    </row>
    <row r="1268">
      <c r="A1268" s="1">
        <v>1284.0</v>
      </c>
      <c r="B1268" s="10">
        <v>2.9812832226900003E-95</v>
      </c>
      <c r="C1268" s="10">
        <f t="shared" si="1"/>
        <v>1</v>
      </c>
      <c r="F1268" s="5"/>
      <c r="H1268" s="1"/>
      <c r="I1268" s="1">
        <v>1273.0</v>
      </c>
      <c r="J1268" s="12">
        <v>1.47418054333E-285</v>
      </c>
      <c r="K1268" s="10">
        <f t="shared" si="4"/>
        <v>1</v>
      </c>
    </row>
    <row r="1269">
      <c r="A1269" s="1">
        <v>1285.0</v>
      </c>
      <c r="B1269" s="10">
        <v>2.13003152853E-95</v>
      </c>
      <c r="C1269" s="10">
        <f t="shared" si="1"/>
        <v>1</v>
      </c>
      <c r="F1269" s="5"/>
      <c r="H1269" s="1"/>
      <c r="I1269" s="1">
        <v>1274.0</v>
      </c>
      <c r="J1269" s="12">
        <v>3.68577554101E-286</v>
      </c>
      <c r="K1269" s="10">
        <f t="shared" si="4"/>
        <v>1</v>
      </c>
    </row>
    <row r="1270">
      <c r="A1270" s="1">
        <v>1286.0</v>
      </c>
      <c r="B1270" s="10">
        <v>1.51873806943E-95</v>
      </c>
      <c r="C1270" s="10">
        <f t="shared" si="1"/>
        <v>1</v>
      </c>
      <c r="F1270" s="5"/>
      <c r="H1270" s="1"/>
      <c r="I1270" s="1">
        <v>1275.0</v>
      </c>
      <c r="J1270" s="12">
        <v>9.214844080910001E-287</v>
      </c>
      <c r="K1270" s="10">
        <f t="shared" si="4"/>
        <v>1</v>
      </c>
    </row>
    <row r="1271">
      <c r="A1271" s="1">
        <v>1287.0</v>
      </c>
      <c r="B1271" s="10">
        <v>1.08064133492E-95</v>
      </c>
      <c r="C1271" s="10">
        <f t="shared" si="1"/>
        <v>1</v>
      </c>
      <c r="F1271" s="5"/>
      <c r="H1271" s="1"/>
      <c r="I1271" s="1">
        <v>1276.0</v>
      </c>
      <c r="J1271" s="12">
        <v>2.3037616737700002E-287</v>
      </c>
      <c r="K1271" s="10">
        <f t="shared" si="4"/>
        <v>1</v>
      </c>
    </row>
    <row r="1272">
      <c r="A1272" s="1">
        <v>1288.0</v>
      </c>
      <c r="B1272" s="10">
        <v>7.673251021090001E-96</v>
      </c>
      <c r="C1272" s="10">
        <f t="shared" si="1"/>
        <v>1</v>
      </c>
      <c r="F1272" s="5"/>
      <c r="H1272" s="1"/>
      <c r="I1272" s="1">
        <v>1277.0</v>
      </c>
      <c r="J1272" s="12">
        <v>5.75946750136E-288</v>
      </c>
      <c r="K1272" s="10">
        <f t="shared" si="4"/>
        <v>1</v>
      </c>
    </row>
    <row r="1273">
      <c r="A1273" s="1">
        <v>1289.0</v>
      </c>
      <c r="B1273" s="10">
        <v>5.43728902272E-96</v>
      </c>
      <c r="C1273" s="10">
        <f t="shared" si="1"/>
        <v>1</v>
      </c>
      <c r="F1273" s="5"/>
      <c r="H1273" s="1"/>
      <c r="I1273" s="1">
        <v>1278.0</v>
      </c>
      <c r="J1273" s="12">
        <v>1.43987478996E-288</v>
      </c>
      <c r="K1273" s="10">
        <f t="shared" si="4"/>
        <v>1</v>
      </c>
    </row>
    <row r="1274">
      <c r="A1274" s="1">
        <v>1290.0</v>
      </c>
      <c r="B1274" s="10">
        <v>3.8450713942E-96</v>
      </c>
      <c r="C1274" s="10">
        <f t="shared" si="1"/>
        <v>1</v>
      </c>
      <c r="F1274" s="5"/>
      <c r="H1274" s="1"/>
      <c r="I1274" s="1">
        <v>1279.0</v>
      </c>
      <c r="J1274" s="12">
        <v>3.5996968681699998E-289</v>
      </c>
      <c r="K1274" s="10">
        <f t="shared" si="4"/>
        <v>1</v>
      </c>
    </row>
    <row r="1275">
      <c r="A1275" s="1">
        <v>1291.0</v>
      </c>
      <c r="B1275" s="10">
        <v>2.71372442839E-96</v>
      </c>
      <c r="C1275" s="10">
        <f t="shared" si="1"/>
        <v>1</v>
      </c>
      <c r="F1275" s="5"/>
      <c r="H1275" s="1"/>
      <c r="I1275" s="1">
        <v>1280.0</v>
      </c>
      <c r="J1275" s="12">
        <v>8.999254537000001E-290</v>
      </c>
      <c r="K1275" s="10">
        <f t="shared" si="4"/>
        <v>1</v>
      </c>
    </row>
    <row r="1276">
      <c r="A1276" s="1">
        <v>1292.0</v>
      </c>
      <c r="B1276" s="10">
        <v>1.91157861896E-96</v>
      </c>
      <c r="C1276" s="10">
        <f t="shared" si="1"/>
        <v>1</v>
      </c>
      <c r="F1276" s="5"/>
      <c r="H1276" s="1"/>
      <c r="I1276" s="1">
        <v>1281.0</v>
      </c>
      <c r="J1276" s="12">
        <v>2.24981518007E-290</v>
      </c>
      <c r="K1276" s="10">
        <f t="shared" si="4"/>
        <v>1</v>
      </c>
    </row>
    <row r="1277">
      <c r="A1277" s="1">
        <v>1293.0</v>
      </c>
      <c r="B1277" s="10">
        <v>1.3440443525E-96</v>
      </c>
      <c r="C1277" s="10">
        <f t="shared" si="1"/>
        <v>1</v>
      </c>
      <c r="F1277" s="5"/>
      <c r="H1277" s="1"/>
      <c r="I1277" s="1">
        <v>1282.0</v>
      </c>
      <c r="J1277" s="12">
        <v>5.6245398824599995E-291</v>
      </c>
      <c r="K1277" s="10">
        <f t="shared" si="4"/>
        <v>1</v>
      </c>
    </row>
    <row r="1278">
      <c r="A1278" s="1">
        <v>1294.0</v>
      </c>
      <c r="B1278" s="10">
        <v>9.43328802059E-97</v>
      </c>
      <c r="C1278" s="10">
        <f t="shared" si="1"/>
        <v>1</v>
      </c>
      <c r="F1278" s="5"/>
      <c r="H1278" s="1"/>
      <c r="I1278" s="1">
        <v>1283.0</v>
      </c>
      <c r="J1278" s="12">
        <v>1.40613521215E-291</v>
      </c>
      <c r="K1278" s="10">
        <f t="shared" si="4"/>
        <v>1</v>
      </c>
    </row>
    <row r="1279">
      <c r="A1279" s="1">
        <v>1295.0</v>
      </c>
      <c r="B1279" s="10">
        <v>6.609609995189999E-97</v>
      </c>
      <c r="C1279" s="10">
        <f t="shared" si="1"/>
        <v>1</v>
      </c>
      <c r="F1279" s="5"/>
      <c r="H1279" s="1"/>
      <c r="I1279" s="1">
        <v>1284.0</v>
      </c>
      <c r="J1279" s="12">
        <v>3.5153383323E-292</v>
      </c>
      <c r="K1279" s="10">
        <f t="shared" si="4"/>
        <v>1</v>
      </c>
    </row>
    <row r="1280">
      <c r="A1280" s="1">
        <v>1296.0</v>
      </c>
      <c r="B1280" s="10">
        <v>4.62368581949E-97</v>
      </c>
      <c r="C1280" s="10">
        <f t="shared" si="1"/>
        <v>1</v>
      </c>
      <c r="F1280" s="5"/>
      <c r="H1280" s="1"/>
      <c r="I1280" s="1">
        <v>1285.0</v>
      </c>
      <c r="J1280" s="12">
        <v>8.78834620814E-293</v>
      </c>
      <c r="K1280" s="10">
        <f t="shared" si="4"/>
        <v>1</v>
      </c>
    </row>
    <row r="1281">
      <c r="A1281" s="1">
        <v>1297.0</v>
      </c>
      <c r="B1281" s="10">
        <v>3.2295174939E-97</v>
      </c>
      <c r="C1281" s="10">
        <f t="shared" si="1"/>
        <v>1</v>
      </c>
      <c r="F1281" s="5"/>
      <c r="H1281" s="1"/>
      <c r="I1281" s="1">
        <v>1286.0</v>
      </c>
      <c r="J1281" s="12">
        <v>2.19708659921E-293</v>
      </c>
      <c r="K1281" s="10">
        <f t="shared" si="4"/>
        <v>1</v>
      </c>
    </row>
    <row r="1282">
      <c r="A1282" s="1">
        <v>1298.0</v>
      </c>
      <c r="B1282" s="10">
        <v>2.2524799737299998E-97</v>
      </c>
      <c r="C1282" s="10">
        <f t="shared" si="1"/>
        <v>1</v>
      </c>
      <c r="F1282" s="5"/>
      <c r="H1282" s="1"/>
      <c r="I1282" s="1">
        <v>1287.0</v>
      </c>
      <c r="J1282" s="12">
        <v>5.4927165569899995E-294</v>
      </c>
      <c r="K1282" s="10">
        <f t="shared" si="4"/>
        <v>1</v>
      </c>
    </row>
    <row r="1283">
      <c r="A1283" s="1">
        <v>1299.0</v>
      </c>
      <c r="B1283" s="10">
        <v>1.5688986727399998E-97</v>
      </c>
      <c r="C1283" s="10">
        <f t="shared" si="1"/>
        <v>1</v>
      </c>
      <c r="F1283" s="5"/>
      <c r="H1283" s="1"/>
      <c r="I1283" s="1">
        <v>1288.0</v>
      </c>
      <c r="J1283" s="12">
        <v>1.37317914662E-294</v>
      </c>
      <c r="K1283" s="10">
        <f t="shared" si="4"/>
        <v>1</v>
      </c>
    </row>
    <row r="1284">
      <c r="A1284" s="1">
        <v>1300.0</v>
      </c>
      <c r="B1284" s="10">
        <v>1.0913785079E-97</v>
      </c>
      <c r="C1284" s="10">
        <f t="shared" si="1"/>
        <v>1</v>
      </c>
      <c r="F1284" s="5"/>
      <c r="H1284" s="1"/>
      <c r="I1284" s="1">
        <v>1289.0</v>
      </c>
      <c r="J1284" s="12">
        <v>3.43294787576E-295</v>
      </c>
      <c r="K1284" s="10">
        <f t="shared" si="4"/>
        <v>1</v>
      </c>
    </row>
    <row r="1285">
      <c r="A1285" s="1">
        <v>1301.0</v>
      </c>
      <c r="B1285" s="10">
        <v>7.58293346976E-98</v>
      </c>
      <c r="C1285" s="10">
        <f t="shared" si="1"/>
        <v>1</v>
      </c>
      <c r="F1285" s="5"/>
      <c r="H1285" s="1"/>
      <c r="I1285" s="1">
        <v>1290.0</v>
      </c>
      <c r="J1285" s="12">
        <v>8.582369700920001E-296</v>
      </c>
      <c r="K1285" s="10">
        <f t="shared" si="4"/>
        <v>1</v>
      </c>
    </row>
    <row r="1286">
      <c r="A1286" s="1">
        <v>1302.0</v>
      </c>
      <c r="B1286" s="10">
        <v>5.26276476325E-98</v>
      </c>
      <c r="C1286" s="10">
        <f t="shared" si="1"/>
        <v>1</v>
      </c>
      <c r="F1286" s="5"/>
      <c r="H1286" s="1"/>
      <c r="I1286" s="1">
        <v>1291.0</v>
      </c>
      <c r="J1286" s="12">
        <v>2.1455924266700002E-296</v>
      </c>
      <c r="K1286" s="10">
        <f t="shared" si="4"/>
        <v>1</v>
      </c>
    </row>
    <row r="1287">
      <c r="A1287" s="1">
        <v>1303.0</v>
      </c>
      <c r="B1287" s="10">
        <v>3.64869552695E-98</v>
      </c>
      <c r="C1287" s="10">
        <f t="shared" si="1"/>
        <v>1</v>
      </c>
      <c r="F1287" s="5"/>
      <c r="H1287" s="1"/>
      <c r="I1287" s="1">
        <v>1292.0</v>
      </c>
      <c r="J1287" s="12">
        <v>5.36398106847E-297</v>
      </c>
      <c r="K1287" s="10">
        <f t="shared" si="4"/>
        <v>1</v>
      </c>
    </row>
    <row r="1288">
      <c r="A1288" s="1">
        <v>1304.0</v>
      </c>
      <c r="B1288" s="10">
        <v>2.52719534967E-98</v>
      </c>
      <c r="C1288" s="10">
        <f t="shared" si="1"/>
        <v>1</v>
      </c>
      <c r="F1288" s="5"/>
      <c r="H1288" s="1"/>
      <c r="I1288" s="1">
        <v>1293.0</v>
      </c>
      <c r="J1288" s="12">
        <v>1.3409952673399999E-297</v>
      </c>
      <c r="K1288" s="10">
        <f t="shared" si="4"/>
        <v>1</v>
      </c>
    </row>
    <row r="1289">
      <c r="A1289" s="1">
        <v>1305.0</v>
      </c>
      <c r="B1289" s="10">
        <v>1.74882569763E-98</v>
      </c>
      <c r="C1289" s="10">
        <f t="shared" si="1"/>
        <v>1</v>
      </c>
      <c r="F1289" s="5"/>
      <c r="H1289" s="1"/>
      <c r="I1289" s="1">
        <v>1294.0</v>
      </c>
      <c r="J1289" s="12">
        <v>3.3524881686399997E-298</v>
      </c>
      <c r="K1289" s="10">
        <f t="shared" si="4"/>
        <v>1</v>
      </c>
    </row>
    <row r="1290">
      <c r="A1290" s="1">
        <v>1306.0</v>
      </c>
      <c r="B1290" s="10">
        <v>1.2091722525399998E-98</v>
      </c>
      <c r="C1290" s="10">
        <f t="shared" si="1"/>
        <v>1</v>
      </c>
      <c r="F1290" s="5"/>
      <c r="H1290" s="1"/>
      <c r="I1290" s="1">
        <v>1295.0</v>
      </c>
      <c r="J1290" s="12">
        <v>8.38122042195E-299</v>
      </c>
      <c r="K1290" s="10">
        <f t="shared" si="4"/>
        <v>1</v>
      </c>
    </row>
    <row r="1291">
      <c r="A1291" s="1">
        <v>1307.0</v>
      </c>
      <c r="B1291" s="10">
        <v>8.35390595689E-99</v>
      </c>
      <c r="C1291" s="10">
        <f t="shared" si="1"/>
        <v>1</v>
      </c>
      <c r="F1291" s="5"/>
      <c r="H1291" s="1"/>
      <c r="I1291" s="1">
        <v>1296.0</v>
      </c>
      <c r="J1291" s="12">
        <v>2.0953051055300002E-299</v>
      </c>
      <c r="K1291" s="10">
        <f t="shared" si="4"/>
        <v>1</v>
      </c>
    </row>
    <row r="1292">
      <c r="A1292" s="1">
        <v>1308.0</v>
      </c>
      <c r="B1292" s="10">
        <v>5.76733300182E-99</v>
      </c>
      <c r="C1292" s="10">
        <f t="shared" si="1"/>
        <v>1</v>
      </c>
      <c r="F1292" s="5"/>
      <c r="H1292" s="1"/>
      <c r="I1292" s="1">
        <v>1297.0</v>
      </c>
      <c r="J1292" s="12">
        <v>5.23826276388E-300</v>
      </c>
      <c r="K1292" s="10">
        <f t="shared" si="4"/>
        <v>1</v>
      </c>
    </row>
    <row r="1293">
      <c r="A1293" s="1">
        <v>1309.0</v>
      </c>
      <c r="B1293" s="10">
        <v>3.97893890551E-99</v>
      </c>
      <c r="C1293" s="10">
        <f t="shared" si="1"/>
        <v>1</v>
      </c>
      <c r="F1293" s="5"/>
      <c r="H1293" s="1"/>
      <c r="I1293" s="1">
        <v>1298.0</v>
      </c>
      <c r="J1293" s="12">
        <v>1.30956569098E-300</v>
      </c>
      <c r="K1293" s="10">
        <f t="shared" si="4"/>
        <v>1</v>
      </c>
    </row>
    <row r="1294">
      <c r="A1294" s="1">
        <v>1310.0</v>
      </c>
      <c r="B1294" s="10">
        <v>2.7433903624500003E-99</v>
      </c>
      <c r="C1294" s="10">
        <f t="shared" si="1"/>
        <v>1</v>
      </c>
      <c r="F1294" s="5"/>
      <c r="H1294" s="1"/>
      <c r="I1294" s="1">
        <v>1299.0</v>
      </c>
      <c r="J1294" s="12">
        <v>3.27391422745E-301</v>
      </c>
      <c r="K1294" s="10">
        <f t="shared" si="4"/>
        <v>1</v>
      </c>
    </row>
    <row r="1295">
      <c r="A1295" s="1">
        <v>1311.0</v>
      </c>
      <c r="B1295" s="10">
        <v>1.89040970075E-99</v>
      </c>
      <c r="C1295" s="10">
        <f t="shared" si="1"/>
        <v>1</v>
      </c>
      <c r="F1295" s="5"/>
      <c r="H1295" s="1"/>
      <c r="I1295" s="1">
        <v>1300.0</v>
      </c>
      <c r="J1295" s="12">
        <v>8.18478556864E-302</v>
      </c>
      <c r="K1295" s="10">
        <f t="shared" si="4"/>
        <v>1</v>
      </c>
    </row>
    <row r="1296">
      <c r="A1296" s="1">
        <v>1312.0</v>
      </c>
      <c r="B1296" s="10">
        <v>1.30193953398E-99</v>
      </c>
      <c r="C1296" s="10">
        <f t="shared" si="1"/>
        <v>1</v>
      </c>
      <c r="F1296" s="5"/>
      <c r="H1296" s="1"/>
      <c r="I1296" s="1">
        <v>1301.0</v>
      </c>
      <c r="J1296" s="12">
        <v>2.04619639216E-302</v>
      </c>
      <c r="K1296" s="10">
        <f t="shared" si="4"/>
        <v>1</v>
      </c>
    </row>
    <row r="1297">
      <c r="A1297" s="1">
        <v>1313.0</v>
      </c>
      <c r="B1297" s="10">
        <v>8.96209470183E-100</v>
      </c>
      <c r="C1297" s="10">
        <f t="shared" si="1"/>
        <v>1</v>
      </c>
      <c r="F1297" s="5"/>
      <c r="H1297" s="1"/>
      <c r="I1297" s="1">
        <v>1302.0</v>
      </c>
      <c r="J1297" s="12">
        <v>5.11549098041E-303</v>
      </c>
      <c r="K1297" s="10">
        <f t="shared" si="4"/>
        <v>1</v>
      </c>
    </row>
    <row r="1298">
      <c r="A1298" s="1">
        <v>1314.0</v>
      </c>
      <c r="B1298" s="10">
        <v>6.166349908320001E-100</v>
      </c>
      <c r="C1298" s="10">
        <f t="shared" si="1"/>
        <v>1</v>
      </c>
      <c r="F1298" s="5"/>
      <c r="H1298" s="1"/>
      <c r="I1298" s="1">
        <v>1303.0</v>
      </c>
      <c r="J1298" s="12">
        <v>1.2788727451E-303</v>
      </c>
      <c r="K1298" s="10">
        <f t="shared" si="4"/>
        <v>1</v>
      </c>
    </row>
    <row r="1299">
      <c r="A1299" s="1">
        <v>1315.0</v>
      </c>
      <c r="B1299" s="10">
        <v>4.24093558603E-100</v>
      </c>
      <c r="C1299" s="10">
        <f t="shared" si="1"/>
        <v>1</v>
      </c>
      <c r="F1299" s="5"/>
      <c r="H1299" s="1"/>
      <c r="I1299" s="1">
        <v>1304.0</v>
      </c>
      <c r="J1299" s="12">
        <v>3.19718186276E-304</v>
      </c>
      <c r="K1299" s="10">
        <f t="shared" si="4"/>
        <v>1</v>
      </c>
    </row>
    <row r="1300">
      <c r="A1300" s="1">
        <v>1316.0</v>
      </c>
      <c r="B1300" s="10">
        <v>2.9155731980100003E-100</v>
      </c>
      <c r="C1300" s="10">
        <f t="shared" si="1"/>
        <v>1</v>
      </c>
      <c r="F1300" s="5"/>
      <c r="H1300" s="1"/>
      <c r="I1300" s="1">
        <v>1305.0</v>
      </c>
      <c r="J1300" s="12">
        <v>7.99295465689E-305</v>
      </c>
      <c r="K1300" s="10">
        <f t="shared" si="4"/>
        <v>1</v>
      </c>
    </row>
    <row r="1301">
      <c r="A1301" s="1">
        <v>1317.0</v>
      </c>
      <c r="B1301" s="10">
        <v>2.00367773317E-100</v>
      </c>
      <c r="C1301" s="10">
        <f t="shared" si="1"/>
        <v>1</v>
      </c>
      <c r="F1301" s="5"/>
      <c r="H1301" s="1"/>
      <c r="I1301" s="1">
        <v>1306.0</v>
      </c>
      <c r="J1301" s="12">
        <v>1.99823866422E-305</v>
      </c>
      <c r="K1301" s="10">
        <f t="shared" si="4"/>
        <v>1</v>
      </c>
    </row>
    <row r="1302">
      <c r="A1302" s="1">
        <v>1318.0</v>
      </c>
      <c r="B1302" s="10">
        <v>1.37652909838E-100</v>
      </c>
      <c r="C1302" s="10">
        <f t="shared" si="1"/>
        <v>1</v>
      </c>
      <c r="F1302" s="5"/>
      <c r="H1302" s="1"/>
      <c r="I1302" s="1">
        <v>1307.0</v>
      </c>
      <c r="J1302" s="12">
        <v>4.99559666056E-306</v>
      </c>
      <c r="K1302" s="10">
        <f t="shared" si="4"/>
        <v>1</v>
      </c>
    </row>
    <row r="1303">
      <c r="A1303" s="1">
        <v>1319.0</v>
      </c>
      <c r="B1303" s="10">
        <v>9.4538259107E-101</v>
      </c>
      <c r="C1303" s="10">
        <f t="shared" si="1"/>
        <v>1</v>
      </c>
      <c r="F1303" s="5"/>
      <c r="H1303" s="1"/>
      <c r="I1303" s="1">
        <v>1308.0</v>
      </c>
      <c r="J1303" s="12">
        <v>1.24889916514E-306</v>
      </c>
      <c r="K1303" s="10">
        <f t="shared" si="4"/>
        <v>1</v>
      </c>
    </row>
    <row r="1304">
      <c r="A1304" s="1">
        <v>1320.0</v>
      </c>
      <c r="B1304" s="10">
        <v>6.49089744373E-101</v>
      </c>
      <c r="C1304" s="10">
        <f t="shared" si="1"/>
        <v>1</v>
      </c>
      <c r="F1304" s="5"/>
      <c r="H1304" s="1"/>
      <c r="I1304" s="1">
        <v>1309.0</v>
      </c>
      <c r="J1304" s="12">
        <v>3.12224791285E-307</v>
      </c>
      <c r="K1304" s="10">
        <f t="shared" si="4"/>
        <v>1</v>
      </c>
    </row>
    <row r="1305">
      <c r="A1305" s="1">
        <v>1321.0</v>
      </c>
      <c r="B1305" s="10">
        <v>4.45539629325E-101</v>
      </c>
      <c r="C1305" s="10">
        <f t="shared" si="1"/>
        <v>1</v>
      </c>
      <c r="F1305" s="5"/>
      <c r="H1305" s="1"/>
      <c r="I1305" s="1">
        <v>1310.0</v>
      </c>
      <c r="J1305" s="12">
        <v>7.80561978212E-308</v>
      </c>
      <c r="K1305" s="10">
        <f t="shared" si="4"/>
        <v>1</v>
      </c>
    </row>
    <row r="1306">
      <c r="A1306" s="1">
        <v>1322.0</v>
      </c>
      <c r="B1306" s="10">
        <v>3.05746273163E-101</v>
      </c>
      <c r="C1306" s="10">
        <f t="shared" si="1"/>
        <v>1</v>
      </c>
      <c r="F1306" s="5"/>
      <c r="H1306" s="1"/>
      <c r="J1306" s="12"/>
      <c r="K1306" s="10"/>
    </row>
    <row r="1307">
      <c r="A1307" s="1">
        <v>1323.0</v>
      </c>
      <c r="B1307" s="10">
        <v>2.09767104812E-101</v>
      </c>
      <c r="C1307" s="10">
        <f t="shared" si="1"/>
        <v>1</v>
      </c>
      <c r="F1307" s="5"/>
      <c r="H1307" s="1"/>
      <c r="J1307" s="12"/>
      <c r="K1307" s="10"/>
    </row>
    <row r="1308">
      <c r="A1308" s="1">
        <v>1324.0</v>
      </c>
      <c r="B1308" s="10">
        <v>1.43887313368E-101</v>
      </c>
      <c r="C1308" s="10">
        <f t="shared" si="1"/>
        <v>1</v>
      </c>
      <c r="F1308" s="5"/>
      <c r="H1308" s="1"/>
      <c r="J1308" s="12"/>
      <c r="K1308" s="10"/>
    </row>
    <row r="1309">
      <c r="A1309" s="1">
        <v>1325.0</v>
      </c>
      <c r="B1309" s="10">
        <v>9.867871642670001E-102</v>
      </c>
      <c r="C1309" s="10">
        <f t="shared" si="1"/>
        <v>1</v>
      </c>
      <c r="F1309" s="5"/>
      <c r="H1309" s="1"/>
      <c r="J1309" s="12"/>
      <c r="K1309" s="10"/>
    </row>
    <row r="1310">
      <c r="A1310" s="1">
        <v>1326.0</v>
      </c>
      <c r="B1310" s="10">
        <v>6.7662304352E-102</v>
      </c>
      <c r="C1310" s="10">
        <f t="shared" si="1"/>
        <v>1</v>
      </c>
      <c r="F1310" s="5"/>
      <c r="H1310" s="1"/>
      <c r="J1310" s="12"/>
      <c r="K1310" s="10"/>
    </row>
    <row r="1311">
      <c r="A1311" s="1">
        <v>1327.0</v>
      </c>
      <c r="B1311" s="10">
        <v>4.638721832000001E-102</v>
      </c>
      <c r="C1311" s="10">
        <f t="shared" si="1"/>
        <v>1</v>
      </c>
      <c r="F1311" s="5"/>
      <c r="H1311" s="1"/>
      <c r="J1311" s="12"/>
      <c r="K1311" s="10"/>
    </row>
    <row r="1312">
      <c r="A1312" s="1">
        <v>1328.0</v>
      </c>
      <c r="B1312" s="10">
        <v>3.17968154929E-102</v>
      </c>
      <c r="C1312" s="10">
        <f t="shared" si="1"/>
        <v>1</v>
      </c>
      <c r="F1312" s="5"/>
      <c r="H1312" s="1"/>
      <c r="J1312" s="12"/>
      <c r="K1312" s="10"/>
    </row>
    <row r="1313">
      <c r="A1313" s="1">
        <v>1329.0</v>
      </c>
      <c r="B1313" s="10">
        <v>2.17925350885E-102</v>
      </c>
      <c r="C1313" s="10">
        <f t="shared" si="1"/>
        <v>1</v>
      </c>
      <c r="F1313" s="5"/>
      <c r="H1313" s="1"/>
      <c r="J1313" s="12"/>
      <c r="K1313" s="10"/>
    </row>
    <row r="1314">
      <c r="A1314" s="1">
        <v>1330.0</v>
      </c>
      <c r="B1314" s="10">
        <v>1.4933974467499998E-102</v>
      </c>
      <c r="C1314" s="10">
        <f t="shared" si="1"/>
        <v>1</v>
      </c>
      <c r="F1314" s="5"/>
      <c r="H1314" s="1"/>
      <c r="J1314" s="12"/>
      <c r="K1314" s="10"/>
    </row>
    <row r="1315">
      <c r="A1315" s="1">
        <v>1331.0</v>
      </c>
      <c r="B1315" s="10">
        <v>1.02327158294E-102</v>
      </c>
      <c r="C1315" s="10">
        <f t="shared" si="1"/>
        <v>1</v>
      </c>
      <c r="F1315" s="5"/>
      <c r="H1315" s="1"/>
      <c r="J1315" s="12"/>
      <c r="K1315" s="10"/>
    </row>
    <row r="1316">
      <c r="A1316" s="1">
        <v>1332.0</v>
      </c>
      <c r="B1316" s="10">
        <v>7.010649991120001E-103</v>
      </c>
      <c r="C1316" s="10">
        <f t="shared" si="1"/>
        <v>1</v>
      </c>
      <c r="F1316" s="5"/>
      <c r="H1316" s="1"/>
      <c r="J1316" s="12"/>
      <c r="K1316" s="10"/>
    </row>
    <row r="1317">
      <c r="A1317" s="1">
        <v>1333.0</v>
      </c>
      <c r="B1317" s="10">
        <v>4.80265309496E-103</v>
      </c>
      <c r="C1317" s="10">
        <f t="shared" si="1"/>
        <v>1</v>
      </c>
      <c r="F1317" s="5"/>
      <c r="H1317" s="1"/>
      <c r="J1317" s="12"/>
      <c r="K1317" s="10"/>
    </row>
    <row r="1318">
      <c r="A1318" s="1">
        <v>1334.0</v>
      </c>
      <c r="B1318" s="10">
        <v>3.28975174561E-103</v>
      </c>
      <c r="C1318" s="10">
        <f t="shared" si="1"/>
        <v>1</v>
      </c>
      <c r="F1318" s="5"/>
      <c r="H1318" s="1"/>
      <c r="J1318" s="12"/>
      <c r="K1318" s="10"/>
    </row>
    <row r="1319">
      <c r="A1319" s="1">
        <v>1335.0</v>
      </c>
      <c r="B1319" s="10">
        <v>2.2532385015099997E-103</v>
      </c>
      <c r="C1319" s="10">
        <f t="shared" si="1"/>
        <v>1</v>
      </c>
      <c r="F1319" s="5"/>
      <c r="H1319" s="1"/>
      <c r="J1319" s="12"/>
      <c r="K1319" s="10"/>
    </row>
    <row r="1320">
      <c r="A1320" s="1">
        <v>1336.0</v>
      </c>
      <c r="B1320" s="10">
        <v>1.54317877726E-103</v>
      </c>
      <c r="C1320" s="10">
        <f t="shared" si="1"/>
        <v>1</v>
      </c>
      <c r="F1320" s="5"/>
      <c r="H1320" s="1"/>
      <c r="J1320" s="12"/>
      <c r="K1320" s="10"/>
    </row>
    <row r="1321">
      <c r="A1321" s="1">
        <v>1337.0</v>
      </c>
      <c r="B1321" s="10">
        <v>1.05680059709E-103</v>
      </c>
      <c r="C1321" s="10">
        <f t="shared" si="1"/>
        <v>1</v>
      </c>
      <c r="F1321" s="5"/>
      <c r="H1321" s="1"/>
      <c r="J1321" s="12"/>
      <c r="K1321" s="10"/>
    </row>
    <row r="1322">
      <c r="A1322" s="1">
        <v>1338.0</v>
      </c>
      <c r="B1322" s="10">
        <v>7.236691675559999E-104</v>
      </c>
      <c r="C1322" s="10">
        <f t="shared" si="1"/>
        <v>1</v>
      </c>
      <c r="F1322" s="5"/>
      <c r="H1322" s="1"/>
      <c r="J1322" s="12"/>
      <c r="K1322" s="10"/>
    </row>
    <row r="1323">
      <c r="A1323" s="1">
        <v>1339.0</v>
      </c>
      <c r="B1323" s="10">
        <v>4.95518179409E-104</v>
      </c>
      <c r="C1323" s="10">
        <f t="shared" si="1"/>
        <v>1</v>
      </c>
      <c r="F1323" s="5"/>
      <c r="H1323" s="1"/>
      <c r="J1323" s="12"/>
      <c r="K1323" s="10"/>
    </row>
    <row r="1324">
      <c r="A1324" s="1">
        <v>1340.0</v>
      </c>
      <c r="B1324" s="10">
        <v>3.3927646449400003E-104</v>
      </c>
      <c r="C1324" s="10">
        <f t="shared" si="1"/>
        <v>1</v>
      </c>
      <c r="F1324" s="5"/>
      <c r="H1324" s="1"/>
      <c r="J1324" s="12"/>
      <c r="K1324" s="10"/>
    </row>
    <row r="1325">
      <c r="A1325" s="1">
        <v>1341.0</v>
      </c>
      <c r="B1325" s="10">
        <v>2.32286754917E-104</v>
      </c>
      <c r="C1325" s="10">
        <f t="shared" si="1"/>
        <v>1</v>
      </c>
      <c r="F1325" s="5"/>
      <c r="H1325" s="1"/>
      <c r="J1325" s="12"/>
      <c r="K1325" s="10"/>
    </row>
    <row r="1326">
      <c r="A1326" s="1">
        <v>1342.0</v>
      </c>
      <c r="B1326" s="10">
        <v>1.59027977005E-104</v>
      </c>
      <c r="C1326" s="10">
        <f t="shared" si="1"/>
        <v>1</v>
      </c>
      <c r="F1326" s="5"/>
      <c r="H1326" s="1"/>
      <c r="J1326" s="12"/>
      <c r="K1326" s="10"/>
    </row>
    <row r="1327">
      <c r="A1327" s="1">
        <v>1343.0</v>
      </c>
      <c r="B1327" s="10">
        <v>1.08868605573E-104</v>
      </c>
      <c r="C1327" s="10">
        <f t="shared" si="1"/>
        <v>1</v>
      </c>
      <c r="F1327" s="5"/>
      <c r="H1327" s="1"/>
      <c r="J1327" s="12"/>
      <c r="K1327" s="10"/>
    </row>
    <row r="1328">
      <c r="A1328" s="1">
        <v>1344.0</v>
      </c>
      <c r="B1328" s="10">
        <v>7.45269522266E-105</v>
      </c>
      <c r="C1328" s="10">
        <f t="shared" si="1"/>
        <v>1</v>
      </c>
      <c r="F1328" s="5"/>
      <c r="H1328" s="1"/>
      <c r="J1328" s="12"/>
      <c r="K1328" s="10"/>
    </row>
    <row r="1329">
      <c r="A1329" s="1">
        <v>1345.0</v>
      </c>
      <c r="B1329" s="10">
        <v>5.10160764402E-105</v>
      </c>
      <c r="C1329" s="10">
        <f t="shared" si="1"/>
        <v>1</v>
      </c>
      <c r="F1329" s="5"/>
      <c r="H1329" s="1"/>
      <c r="J1329" s="12"/>
      <c r="K1329" s="10"/>
    </row>
    <row r="1330">
      <c r="A1330" s="1">
        <v>1346.0</v>
      </c>
      <c r="B1330" s="10">
        <v>3.49208695935E-105</v>
      </c>
      <c r="C1330" s="10">
        <f t="shared" si="1"/>
        <v>1</v>
      </c>
      <c r="F1330" s="5"/>
      <c r="H1330" s="1"/>
      <c r="J1330" s="12"/>
      <c r="K1330" s="10"/>
    </row>
    <row r="1331">
      <c r="A1331" s="1">
        <v>1347.0</v>
      </c>
      <c r="B1331" s="10">
        <v>2.39027877387E-105</v>
      </c>
      <c r="C1331" s="10">
        <f t="shared" si="1"/>
        <v>1</v>
      </c>
      <c r="F1331" s="5"/>
      <c r="H1331" s="1"/>
      <c r="J1331" s="12"/>
      <c r="K1331" s="10"/>
    </row>
    <row r="1332">
      <c r="A1332" s="1">
        <v>1348.0</v>
      </c>
      <c r="B1332" s="10">
        <v>1.63605795861E-105</v>
      </c>
      <c r="C1332" s="10">
        <f t="shared" si="1"/>
        <v>1</v>
      </c>
      <c r="F1332" s="5"/>
      <c r="H1332" s="1"/>
      <c r="J1332" s="12"/>
      <c r="K1332" s="10"/>
    </row>
    <row r="1333">
      <c r="A1333" s="1">
        <v>1349.0</v>
      </c>
      <c r="B1333" s="10">
        <v>1.11978970152E-105</v>
      </c>
      <c r="C1333" s="10">
        <f t="shared" si="1"/>
        <v>1</v>
      </c>
      <c r="F1333" s="5"/>
      <c r="H1333" s="1"/>
      <c r="J1333" s="12"/>
      <c r="K1333" s="10"/>
    </row>
    <row r="1334">
      <c r="A1334" s="1">
        <v>1350.0</v>
      </c>
      <c r="B1334" s="10">
        <v>7.664129911109999E-106</v>
      </c>
      <c r="C1334" s="10">
        <f t="shared" si="1"/>
        <v>1</v>
      </c>
      <c r="F1334" s="5"/>
      <c r="H1334" s="1"/>
      <c r="J1334" s="12"/>
      <c r="K1334" s="10"/>
    </row>
    <row r="1335">
      <c r="A1335" s="1">
        <v>1351.0</v>
      </c>
      <c r="B1335" s="10">
        <v>5.24540139675E-106</v>
      </c>
      <c r="C1335" s="10">
        <f t="shared" si="1"/>
        <v>1</v>
      </c>
      <c r="F1335" s="5"/>
      <c r="H1335" s="1"/>
      <c r="J1335" s="12"/>
      <c r="K1335" s="10"/>
    </row>
    <row r="1336">
      <c r="A1336" s="1">
        <v>1352.0</v>
      </c>
      <c r="B1336" s="10">
        <v>3.5899209718300004E-106</v>
      </c>
      <c r="C1336" s="10">
        <f t="shared" si="1"/>
        <v>1</v>
      </c>
      <c r="F1336" s="5"/>
      <c r="H1336" s="1"/>
      <c r="J1336" s="12"/>
      <c r="K1336" s="10"/>
    </row>
    <row r="1337">
      <c r="A1337" s="1">
        <v>1353.0</v>
      </c>
      <c r="B1337" s="10">
        <v>2.45686948654E-106</v>
      </c>
      <c r="C1337" s="10">
        <f t="shared" si="1"/>
        <v>1</v>
      </c>
      <c r="F1337" s="5"/>
      <c r="H1337" s="1"/>
      <c r="J1337" s="12"/>
      <c r="K1337" s="10"/>
    </row>
    <row r="1338">
      <c r="A1338" s="1">
        <v>1354.0</v>
      </c>
      <c r="B1338" s="10">
        <v>1.6813998808300002E-106</v>
      </c>
      <c r="C1338" s="10">
        <f t="shared" si="1"/>
        <v>1</v>
      </c>
      <c r="F1338" s="5"/>
      <c r="H1338" s="1"/>
      <c r="J1338" s="12"/>
      <c r="K1338" s="10"/>
    </row>
    <row r="1339">
      <c r="A1339" s="1">
        <v>1355.0</v>
      </c>
      <c r="B1339" s="10">
        <v>1.15067400447E-106</v>
      </c>
      <c r="C1339" s="10">
        <f t="shared" si="1"/>
        <v>1</v>
      </c>
      <c r="F1339" s="5"/>
      <c r="H1339" s="1"/>
      <c r="J1339" s="12"/>
      <c r="K1339" s="10"/>
    </row>
    <row r="1340">
      <c r="A1340" s="1">
        <v>1356.0</v>
      </c>
      <c r="B1340" s="10">
        <v>7.87456446179E-107</v>
      </c>
      <c r="C1340" s="10">
        <f t="shared" si="1"/>
        <v>1</v>
      </c>
      <c r="F1340" s="5"/>
      <c r="H1340" s="1"/>
      <c r="J1340" s="12"/>
      <c r="K1340" s="10"/>
    </row>
    <row r="1341">
      <c r="A1341" s="1">
        <v>1357.0</v>
      </c>
      <c r="B1341" s="10">
        <v>5.38882743583E-107</v>
      </c>
      <c r="C1341" s="10">
        <f t="shared" si="1"/>
        <v>1</v>
      </c>
      <c r="F1341" s="5"/>
      <c r="H1341" s="1"/>
      <c r="J1341" s="12"/>
      <c r="K1341" s="10"/>
    </row>
    <row r="1342">
      <c r="A1342" s="1">
        <v>1358.0</v>
      </c>
      <c r="B1342" s="10">
        <v>3.68770357591E-107</v>
      </c>
      <c r="C1342" s="10">
        <f t="shared" si="1"/>
        <v>1</v>
      </c>
      <c r="F1342" s="5"/>
      <c r="H1342" s="1"/>
      <c r="J1342" s="12"/>
      <c r="K1342" s="10"/>
    </row>
    <row r="1343">
      <c r="A1343" s="1">
        <v>1359.0</v>
      </c>
      <c r="B1343" s="10">
        <v>2.5235515916E-107</v>
      </c>
      <c r="C1343" s="10">
        <f t="shared" si="1"/>
        <v>1</v>
      </c>
      <c r="F1343" s="5"/>
      <c r="H1343" s="1"/>
      <c r="J1343" s="12"/>
      <c r="K1343" s="10"/>
    </row>
    <row r="1344">
      <c r="A1344" s="1">
        <v>1360.0</v>
      </c>
      <c r="B1344" s="10">
        <v>1.7268843482E-107</v>
      </c>
      <c r="C1344" s="10">
        <f t="shared" si="1"/>
        <v>1</v>
      </c>
      <c r="F1344" s="5"/>
      <c r="H1344" s="1"/>
      <c r="J1344" s="12"/>
      <c r="K1344" s="10"/>
    </row>
    <row r="1345">
      <c r="A1345" s="1">
        <v>1361.0</v>
      </c>
      <c r="B1345" s="10">
        <v>1.1817064170599999E-107</v>
      </c>
      <c r="C1345" s="10">
        <f t="shared" si="1"/>
        <v>1</v>
      </c>
      <c r="F1345" s="5"/>
      <c r="H1345" s="1"/>
      <c r="J1345" s="12"/>
      <c r="K1345" s="10"/>
    </row>
    <row r="1346">
      <c r="A1346" s="1">
        <v>1362.0</v>
      </c>
      <c r="B1346" s="10">
        <v>8.08633208902E-108</v>
      </c>
      <c r="C1346" s="10">
        <f t="shared" si="1"/>
        <v>1</v>
      </c>
      <c r="F1346" s="5"/>
      <c r="H1346" s="1"/>
      <c r="J1346" s="12"/>
      <c r="K1346" s="10"/>
    </row>
    <row r="1347">
      <c r="A1347" s="1">
        <v>1363.0</v>
      </c>
      <c r="B1347" s="10">
        <v>5.53336763422E-108</v>
      </c>
      <c r="C1347" s="10">
        <f t="shared" si="1"/>
        <v>1</v>
      </c>
      <c r="F1347" s="5"/>
      <c r="H1347" s="1"/>
      <c r="J1347" s="12"/>
      <c r="K1347" s="10"/>
    </row>
    <row r="1348">
      <c r="A1348" s="1">
        <v>1364.0</v>
      </c>
      <c r="B1348" s="10">
        <v>3.78637619262E-108</v>
      </c>
      <c r="C1348" s="10">
        <f t="shared" si="1"/>
        <v>1</v>
      </c>
      <c r="F1348" s="5"/>
      <c r="H1348" s="1"/>
      <c r="J1348" s="12"/>
      <c r="K1348" s="10"/>
    </row>
    <row r="1349">
      <c r="A1349" s="1">
        <v>1365.0</v>
      </c>
      <c r="B1349" s="10">
        <v>2.59092334556E-108</v>
      </c>
      <c r="C1349" s="10">
        <f t="shared" si="1"/>
        <v>1</v>
      </c>
      <c r="F1349" s="5"/>
      <c r="H1349" s="1"/>
      <c r="J1349" s="12"/>
      <c r="K1349" s="10"/>
    </row>
    <row r="1350">
      <c r="A1350" s="1">
        <v>1366.0</v>
      </c>
      <c r="B1350" s="10">
        <v>1.7728916691499998E-108</v>
      </c>
      <c r="C1350" s="10">
        <f t="shared" si="1"/>
        <v>1</v>
      </c>
      <c r="F1350" s="5"/>
      <c r="H1350" s="1"/>
      <c r="J1350" s="12"/>
      <c r="K1350" s="10"/>
    </row>
    <row r="1351">
      <c r="A1351" s="1">
        <v>1367.0</v>
      </c>
      <c r="B1351" s="10">
        <v>1.21312878823E-108</v>
      </c>
      <c r="C1351" s="10">
        <f t="shared" si="1"/>
        <v>1</v>
      </c>
      <c r="F1351" s="5"/>
      <c r="H1351" s="1"/>
      <c r="J1351" s="12"/>
      <c r="K1351" s="10"/>
    </row>
    <row r="1352">
      <c r="A1352" s="1">
        <v>1368.0</v>
      </c>
      <c r="B1352" s="10">
        <v>8.30097139829E-109</v>
      </c>
      <c r="C1352" s="10">
        <f t="shared" si="1"/>
        <v>1</v>
      </c>
      <c r="F1352" s="5"/>
      <c r="H1352" s="1"/>
      <c r="J1352" s="12"/>
      <c r="K1352" s="10"/>
    </row>
    <row r="1353">
      <c r="A1353" s="1">
        <v>1369.0</v>
      </c>
      <c r="B1353" s="10">
        <v>5.68000125817E-109</v>
      </c>
      <c r="C1353" s="10">
        <f t="shared" si="1"/>
        <v>1</v>
      </c>
      <c r="F1353" s="5"/>
      <c r="H1353" s="1"/>
      <c r="J1353" s="12"/>
      <c r="K1353" s="10"/>
    </row>
    <row r="1354">
      <c r="A1354" s="1">
        <v>1370.0</v>
      </c>
      <c r="B1354" s="10">
        <v>3.8865623855300004E-109</v>
      </c>
      <c r="C1354" s="10">
        <f t="shared" si="1"/>
        <v>1</v>
      </c>
      <c r="F1354" s="5"/>
      <c r="H1354" s="1"/>
      <c r="J1354" s="12"/>
      <c r="K1354" s="10"/>
    </row>
    <row r="1355">
      <c r="A1355" s="1">
        <v>1371.0</v>
      </c>
      <c r="B1355" s="10">
        <v>2.6593820163700003E-109</v>
      </c>
      <c r="C1355" s="10">
        <f t="shared" si="1"/>
        <v>1</v>
      </c>
      <c r="F1355" s="5"/>
      <c r="H1355" s="1"/>
      <c r="J1355" s="12"/>
      <c r="K1355" s="10"/>
    </row>
    <row r="1356">
      <c r="A1356" s="1">
        <v>1372.0</v>
      </c>
      <c r="B1356" s="10">
        <v>1.8196750800400002E-109</v>
      </c>
      <c r="C1356" s="10">
        <f t="shared" si="1"/>
        <v>1</v>
      </c>
      <c r="F1356" s="5"/>
      <c r="H1356" s="1"/>
      <c r="J1356" s="12"/>
      <c r="K1356" s="10"/>
    </row>
    <row r="1357">
      <c r="A1357" s="1">
        <v>1373.0</v>
      </c>
      <c r="B1357" s="10">
        <v>1.24510263771E-109</v>
      </c>
      <c r="C1357" s="10">
        <f t="shared" si="1"/>
        <v>1</v>
      </c>
      <c r="F1357" s="5"/>
      <c r="H1357" s="1"/>
      <c r="J1357" s="12"/>
      <c r="K1357" s="10"/>
    </row>
    <row r="1358">
      <c r="A1358" s="1">
        <v>1374.0</v>
      </c>
      <c r="B1358" s="10">
        <v>8.51951324958E-110</v>
      </c>
      <c r="C1358" s="10">
        <f t="shared" si="1"/>
        <v>1</v>
      </c>
      <c r="F1358" s="5"/>
      <c r="H1358" s="1"/>
      <c r="J1358" s="12"/>
      <c r="K1358" s="10"/>
    </row>
    <row r="1359">
      <c r="A1359" s="1">
        <v>1375.0</v>
      </c>
      <c r="B1359" s="10">
        <v>5.829386672210001E-110</v>
      </c>
      <c r="C1359" s="10">
        <f t="shared" si="1"/>
        <v>1</v>
      </c>
      <c r="F1359" s="5"/>
      <c r="H1359" s="1"/>
      <c r="J1359" s="12"/>
      <c r="K1359" s="10"/>
    </row>
    <row r="1360">
      <c r="A1360" s="1">
        <v>1376.0</v>
      </c>
      <c r="B1360" s="10">
        <v>3.98868292394E-110</v>
      </c>
      <c r="C1360" s="10">
        <f t="shared" si="1"/>
        <v>1</v>
      </c>
      <c r="F1360" s="5"/>
      <c r="H1360" s="1"/>
      <c r="J1360" s="12"/>
      <c r="K1360" s="10"/>
    </row>
    <row r="1361">
      <c r="A1361" s="1">
        <v>1377.0</v>
      </c>
      <c r="B1361" s="10">
        <v>2.72919672716E-110</v>
      </c>
      <c r="C1361" s="10">
        <f t="shared" si="1"/>
        <v>1</v>
      </c>
      <c r="F1361" s="5"/>
      <c r="H1361" s="1"/>
      <c r="J1361" s="12"/>
      <c r="K1361" s="10"/>
    </row>
    <row r="1362">
      <c r="A1362" s="1">
        <v>1378.0</v>
      </c>
      <c r="B1362" s="10">
        <v>1.8674068493999997E-110</v>
      </c>
      <c r="C1362" s="10">
        <f t="shared" si="1"/>
        <v>1</v>
      </c>
      <c r="F1362" s="5"/>
      <c r="H1362" s="1"/>
      <c r="J1362" s="12"/>
      <c r="K1362" s="10"/>
    </row>
    <row r="1363">
      <c r="A1363" s="1">
        <v>1379.0</v>
      </c>
      <c r="B1363" s="10">
        <v>1.2777383295E-110</v>
      </c>
      <c r="C1363" s="10">
        <f t="shared" si="1"/>
        <v>1</v>
      </c>
      <c r="F1363" s="5"/>
      <c r="H1363" s="1"/>
      <c r="J1363" s="12"/>
      <c r="K1363" s="10"/>
    </row>
    <row r="1364">
      <c r="A1364" s="1">
        <v>1380.0</v>
      </c>
      <c r="B1364" s="10">
        <v>8.74266531854E-111</v>
      </c>
      <c r="C1364" s="10">
        <f t="shared" si="1"/>
        <v>1</v>
      </c>
      <c r="F1364" s="5"/>
      <c r="H1364" s="1"/>
      <c r="J1364" s="12"/>
      <c r="K1364" s="10"/>
    </row>
    <row r="1365">
      <c r="A1365" s="1">
        <v>1381.0</v>
      </c>
      <c r="B1365" s="10">
        <v>5.9819780736200006E-111</v>
      </c>
      <c r="C1365" s="10">
        <f t="shared" si="1"/>
        <v>1</v>
      </c>
      <c r="F1365" s="5"/>
      <c r="H1365" s="1"/>
      <c r="J1365" s="12"/>
      <c r="K1365" s="10"/>
    </row>
    <row r="1366">
      <c r="A1366" s="1">
        <v>1382.0</v>
      </c>
      <c r="B1366" s="10">
        <v>4.0930296018399995E-111</v>
      </c>
      <c r="C1366" s="10">
        <f t="shared" si="1"/>
        <v>1</v>
      </c>
      <c r="F1366" s="5"/>
      <c r="H1366" s="1"/>
      <c r="J1366" s="12"/>
      <c r="K1366" s="10"/>
    </row>
    <row r="1367">
      <c r="A1367" s="1">
        <v>1383.0</v>
      </c>
      <c r="B1367" s="10">
        <v>2.8005551273300003E-111</v>
      </c>
      <c r="C1367" s="10">
        <f t="shared" si="1"/>
        <v>1</v>
      </c>
      <c r="F1367" s="5"/>
      <c r="H1367" s="1"/>
      <c r="J1367" s="12"/>
      <c r="K1367" s="10"/>
    </row>
    <row r="1368">
      <c r="A1368" s="1">
        <v>1384.0</v>
      </c>
      <c r="B1368" s="10">
        <v>1.9162077791499998E-111</v>
      </c>
      <c r="C1368" s="10">
        <f t="shared" si="1"/>
        <v>1</v>
      </c>
      <c r="F1368" s="5"/>
      <c r="H1368" s="1"/>
      <c r="J1368" s="12"/>
      <c r="K1368" s="10"/>
    </row>
    <row r="1369">
      <c r="A1369" s="1">
        <v>1385.0</v>
      </c>
      <c r="B1369" s="10">
        <v>1.31111371604E-111</v>
      </c>
      <c r="C1369" s="10">
        <f t="shared" si="1"/>
        <v>1</v>
      </c>
      <c r="F1369" s="5"/>
      <c r="H1369" s="1"/>
      <c r="J1369" s="12"/>
      <c r="K1369" s="10"/>
    </row>
    <row r="1370">
      <c r="A1370" s="1">
        <v>1386.0</v>
      </c>
      <c r="B1370" s="10">
        <v>8.97092989809E-112</v>
      </c>
      <c r="C1370" s="10">
        <f t="shared" si="1"/>
        <v>1</v>
      </c>
      <c r="F1370" s="5"/>
      <c r="H1370" s="1"/>
      <c r="J1370" s="12"/>
      <c r="K1370" s="10"/>
    </row>
    <row r="1371">
      <c r="A1371" s="1">
        <v>1387.0</v>
      </c>
      <c r="B1371" s="10">
        <v>6.138099908090001E-112</v>
      </c>
      <c r="C1371" s="10">
        <f t="shared" si="1"/>
        <v>1</v>
      </c>
      <c r="F1371" s="5"/>
      <c r="H1371" s="1"/>
      <c r="J1371" s="12"/>
      <c r="K1371" s="10"/>
    </row>
    <row r="1372">
      <c r="A1372" s="1">
        <v>1388.0</v>
      </c>
      <c r="B1372" s="10">
        <v>4.19981223544E-112</v>
      </c>
      <c r="C1372" s="10">
        <f t="shared" si="1"/>
        <v>1</v>
      </c>
      <c r="F1372" s="5"/>
      <c r="H1372" s="1"/>
      <c r="J1372" s="12"/>
      <c r="K1372" s="10"/>
    </row>
    <row r="1373">
      <c r="A1373" s="1">
        <v>1389.0</v>
      </c>
      <c r="B1373" s="10">
        <v>2.8735930664900003E-112</v>
      </c>
      <c r="C1373" s="10">
        <f t="shared" si="1"/>
        <v>1</v>
      </c>
      <c r="F1373" s="5"/>
      <c r="H1373" s="1"/>
      <c r="J1373" s="12"/>
      <c r="K1373" s="10"/>
    </row>
    <row r="1374">
      <c r="A1374" s="1">
        <v>1390.0</v>
      </c>
      <c r="B1374" s="10">
        <v>1.96616593533E-112</v>
      </c>
      <c r="C1374" s="10">
        <f t="shared" si="1"/>
        <v>1</v>
      </c>
      <c r="F1374" s="5"/>
      <c r="H1374" s="1"/>
      <c r="J1374" s="12"/>
      <c r="K1374" s="10"/>
    </row>
    <row r="1375">
      <c r="A1375" s="1">
        <v>1391.0</v>
      </c>
      <c r="B1375" s="10">
        <v>1.3452859577600001E-112</v>
      </c>
      <c r="C1375" s="10">
        <f t="shared" si="1"/>
        <v>1</v>
      </c>
      <c r="F1375" s="5"/>
      <c r="H1375" s="1"/>
      <c r="J1375" s="12"/>
      <c r="K1375" s="10"/>
    </row>
    <row r="1376">
      <c r="A1376" s="1">
        <v>1392.0</v>
      </c>
      <c r="B1376" s="10">
        <v>9.20467845767E-113</v>
      </c>
      <c r="C1376" s="10">
        <f t="shared" si="1"/>
        <v>1</v>
      </c>
      <c r="F1376" s="5"/>
      <c r="H1376" s="1"/>
      <c r="J1376" s="12"/>
      <c r="K1376" s="10"/>
    </row>
    <row r="1377">
      <c r="A1377" s="1">
        <v>1393.0</v>
      </c>
      <c r="B1377" s="10">
        <v>6.29799388442E-113</v>
      </c>
      <c r="C1377" s="10">
        <f t="shared" si="1"/>
        <v>1</v>
      </c>
      <c r="F1377" s="5"/>
      <c r="H1377" s="1"/>
      <c r="J1377" s="12"/>
      <c r="K1377" s="10"/>
    </row>
    <row r="1378">
      <c r="A1378" s="1">
        <v>1394.0</v>
      </c>
      <c r="B1378" s="10">
        <v>4.30918829621E-113</v>
      </c>
      <c r="C1378" s="10">
        <f t="shared" si="1"/>
        <v>1</v>
      </c>
      <c r="F1378" s="5"/>
      <c r="H1378" s="1"/>
      <c r="J1378" s="12"/>
      <c r="K1378" s="10"/>
    </row>
    <row r="1379">
      <c r="A1379" s="1">
        <v>1395.0</v>
      </c>
      <c r="B1379" s="10">
        <v>2.94841326271E-113</v>
      </c>
      <c r="C1379" s="10">
        <f t="shared" si="1"/>
        <v>1</v>
      </c>
      <c r="F1379" s="5"/>
      <c r="H1379" s="1"/>
      <c r="J1379" s="12"/>
      <c r="K1379" s="10"/>
    </row>
    <row r="1380">
      <c r="A1380" s="1">
        <v>1396.0</v>
      </c>
      <c r="B1380" s="10">
        <v>2.0173484019899997E-113</v>
      </c>
      <c r="C1380" s="10">
        <f t="shared" si="1"/>
        <v>1</v>
      </c>
      <c r="F1380" s="5"/>
      <c r="H1380" s="1"/>
      <c r="J1380" s="12"/>
      <c r="K1380" s="10"/>
    </row>
    <row r="1381">
      <c r="A1381" s="1">
        <v>1397.0</v>
      </c>
      <c r="B1381" s="10">
        <v>1.3802989186199998E-113</v>
      </c>
      <c r="C1381" s="10">
        <f t="shared" si="1"/>
        <v>1</v>
      </c>
      <c r="F1381" s="5"/>
      <c r="H1381" s="1"/>
      <c r="J1381" s="12"/>
      <c r="K1381" s="10"/>
    </row>
    <row r="1382">
      <c r="A1382" s="1">
        <v>1398.0</v>
      </c>
      <c r="B1382" s="10">
        <v>9.44419814001E-114</v>
      </c>
      <c r="C1382" s="10">
        <f t="shared" si="1"/>
        <v>1</v>
      </c>
      <c r="F1382" s="5"/>
      <c r="H1382" s="1"/>
      <c r="J1382" s="12"/>
      <c r="K1382" s="10"/>
    </row>
    <row r="1383">
      <c r="A1383" s="1">
        <v>1399.0</v>
      </c>
      <c r="B1383" s="10">
        <v>6.4618481814E-114</v>
      </c>
      <c r="C1383" s="10">
        <f t="shared" si="1"/>
        <v>1</v>
      </c>
      <c r="F1383" s="5"/>
      <c r="H1383" s="1"/>
      <c r="J1383" s="12"/>
      <c r="K1383" s="10"/>
    </row>
    <row r="1384">
      <c r="A1384" s="1">
        <v>1400.0</v>
      </c>
      <c r="B1384" s="10">
        <v>4.42128123785E-114</v>
      </c>
      <c r="C1384" s="10">
        <f t="shared" si="1"/>
        <v>1</v>
      </c>
      <c r="F1384" s="5"/>
      <c r="H1384" s="1"/>
      <c r="J1384" s="12"/>
      <c r="K1384" s="10"/>
    </row>
    <row r="1385">
      <c r="A1385" s="1">
        <v>1401.0</v>
      </c>
      <c r="B1385" s="10">
        <v>3.0250967880700002E-114</v>
      </c>
      <c r="C1385" s="10">
        <f t="shared" si="1"/>
        <v>1</v>
      </c>
      <c r="F1385" s="5"/>
      <c r="H1385" s="1"/>
      <c r="J1385" s="12"/>
      <c r="K1385" s="10"/>
    </row>
    <row r="1386">
      <c r="A1386" s="1">
        <v>1402.0</v>
      </c>
      <c r="B1386" s="10">
        <v>2.06980846869E-114</v>
      </c>
      <c r="C1386" s="10">
        <f t="shared" si="1"/>
        <v>1</v>
      </c>
      <c r="F1386" s="5"/>
      <c r="H1386" s="1"/>
      <c r="J1386" s="12"/>
      <c r="K1386" s="10"/>
    </row>
    <row r="1387">
      <c r="A1387" s="1">
        <v>1403.0</v>
      </c>
      <c r="B1387" s="10">
        <v>1.4161876561700001E-114</v>
      </c>
      <c r="C1387" s="10">
        <f t="shared" si="1"/>
        <v>1</v>
      </c>
      <c r="F1387" s="5"/>
      <c r="H1387" s="1"/>
      <c r="J1387" s="12"/>
      <c r="K1387" s="10"/>
    </row>
    <row r="1388">
      <c r="A1388" s="1">
        <v>1404.0</v>
      </c>
      <c r="B1388" s="10">
        <v>9.68971975257E-115</v>
      </c>
      <c r="C1388" s="10">
        <f t="shared" si="1"/>
        <v>1</v>
      </c>
      <c r="F1388" s="5"/>
      <c r="H1388" s="1"/>
      <c r="J1388" s="12"/>
      <c r="K1388" s="10"/>
    </row>
    <row r="1389">
      <c r="A1389" s="1">
        <v>1405.0</v>
      </c>
      <c r="B1389" s="10">
        <v>6.629814854779999E-115</v>
      </c>
      <c r="C1389" s="10">
        <f t="shared" si="1"/>
        <v>1</v>
      </c>
      <c r="F1389" s="5"/>
      <c r="H1389" s="1"/>
      <c r="J1389" s="12"/>
      <c r="K1389" s="10"/>
    </row>
    <row r="1390">
      <c r="A1390" s="1">
        <v>1406.0</v>
      </c>
      <c r="B1390" s="10">
        <v>4.53619128881E-115</v>
      </c>
      <c r="C1390" s="10">
        <f t="shared" si="1"/>
        <v>1</v>
      </c>
      <c r="F1390" s="5"/>
      <c r="H1390" s="1"/>
      <c r="J1390" s="12"/>
      <c r="K1390" s="10"/>
    </row>
    <row r="1391">
      <c r="A1391" s="1">
        <v>1407.0</v>
      </c>
      <c r="B1391" s="10">
        <v>3.1037097362500005E-115</v>
      </c>
      <c r="C1391" s="10">
        <f t="shared" si="1"/>
        <v>1</v>
      </c>
      <c r="F1391" s="5"/>
      <c r="H1391" s="1"/>
      <c r="J1391" s="12"/>
      <c r="K1391" s="10"/>
    </row>
    <row r="1392">
      <c r="A1392" s="1">
        <v>1408.0</v>
      </c>
      <c r="B1392" s="10">
        <v>2.12358973159E-115</v>
      </c>
      <c r="C1392" s="10">
        <f t="shared" si="1"/>
        <v>1</v>
      </c>
      <c r="F1392" s="5"/>
      <c r="H1392" s="1"/>
      <c r="J1392" s="12"/>
      <c r="K1392" s="10"/>
    </row>
    <row r="1393">
      <c r="A1393" s="1">
        <v>1409.0</v>
      </c>
      <c r="B1393" s="10">
        <v>1.4529809303799999E-115</v>
      </c>
      <c r="C1393" s="10">
        <f t="shared" si="1"/>
        <v>1</v>
      </c>
      <c r="F1393" s="5"/>
      <c r="H1393" s="1"/>
      <c r="J1393" s="12"/>
      <c r="K1393" s="10"/>
    </row>
    <row r="1394">
      <c r="A1394" s="1">
        <v>1410.0</v>
      </c>
      <c r="B1394" s="10">
        <v>9.941433012629999E-116</v>
      </c>
      <c r="C1394" s="10">
        <f t="shared" si="1"/>
        <v>1</v>
      </c>
      <c r="F1394" s="5"/>
      <c r="H1394" s="1"/>
      <c r="J1394" s="12"/>
      <c r="K1394" s="10"/>
    </row>
    <row r="1395">
      <c r="A1395" s="1">
        <v>1411.0</v>
      </c>
      <c r="B1395" s="10">
        <v>6.80201902262E-116</v>
      </c>
      <c r="C1395" s="10">
        <f t="shared" si="1"/>
        <v>1</v>
      </c>
      <c r="F1395" s="5"/>
      <c r="H1395" s="1"/>
      <c r="J1395" s="12"/>
      <c r="K1395" s="10"/>
    </row>
    <row r="1396">
      <c r="A1396" s="1">
        <v>1412.0</v>
      </c>
      <c r="B1396" s="10">
        <v>4.6540009266300004E-116</v>
      </c>
      <c r="C1396" s="10">
        <f t="shared" si="1"/>
        <v>1</v>
      </c>
      <c r="F1396" s="5"/>
      <c r="H1396" s="1"/>
      <c r="J1396" s="12"/>
      <c r="K1396" s="10"/>
    </row>
    <row r="1397">
      <c r="A1397" s="1">
        <v>1413.0</v>
      </c>
      <c r="B1397" s="10">
        <v>3.1843064386E-116</v>
      </c>
      <c r="C1397" s="10">
        <f t="shared" si="1"/>
        <v>1</v>
      </c>
      <c r="F1397" s="5"/>
      <c r="H1397" s="1"/>
      <c r="J1397" s="12"/>
      <c r="K1397" s="10"/>
    </row>
    <row r="1398">
      <c r="A1398" s="1">
        <v>1414.0</v>
      </c>
      <c r="B1398" s="10">
        <v>2.17872794664E-116</v>
      </c>
      <c r="C1398" s="10">
        <f t="shared" si="1"/>
        <v>1</v>
      </c>
      <c r="F1398" s="5"/>
      <c r="H1398" s="1"/>
      <c r="J1398" s="12"/>
      <c r="K1398" s="10"/>
    </row>
    <row r="1399">
      <c r="A1399" s="1">
        <v>1415.0</v>
      </c>
      <c r="B1399" s="10">
        <v>1.49070224287E-116</v>
      </c>
      <c r="C1399" s="10">
        <f t="shared" si="1"/>
        <v>1</v>
      </c>
      <c r="F1399" s="5"/>
      <c r="H1399" s="1"/>
      <c r="J1399" s="12"/>
      <c r="K1399" s="10"/>
    </row>
    <row r="1400">
      <c r="A1400" s="1">
        <v>1416.0</v>
      </c>
      <c r="B1400" s="10">
        <v>1.01994921423E-116</v>
      </c>
      <c r="C1400" s="10">
        <f t="shared" si="1"/>
        <v>1</v>
      </c>
      <c r="F1400" s="5"/>
      <c r="H1400" s="1"/>
      <c r="J1400" s="12"/>
      <c r="K1400" s="10"/>
    </row>
    <row r="1401">
      <c r="A1401" s="1">
        <v>1417.0</v>
      </c>
      <c r="B1401" s="10">
        <v>6.97856168502E-117</v>
      </c>
      <c r="C1401" s="10">
        <f t="shared" si="1"/>
        <v>1</v>
      </c>
      <c r="F1401" s="5"/>
      <c r="H1401" s="1"/>
      <c r="J1401" s="12"/>
      <c r="K1401" s="10"/>
    </row>
    <row r="1402">
      <c r="A1402" s="1">
        <v>1418.0</v>
      </c>
      <c r="B1402" s="10">
        <v>4.77477613237E-117</v>
      </c>
      <c r="C1402" s="10">
        <f t="shared" si="1"/>
        <v>1</v>
      </c>
      <c r="F1402" s="5"/>
      <c r="H1402" s="1"/>
      <c r="J1402" s="12"/>
      <c r="K1402" s="10"/>
    </row>
    <row r="1403">
      <c r="A1403" s="1">
        <v>1419.0</v>
      </c>
      <c r="B1403" s="10">
        <v>3.26692986837E-117</v>
      </c>
      <c r="C1403" s="10">
        <f t="shared" si="1"/>
        <v>1</v>
      </c>
      <c r="F1403" s="5"/>
      <c r="H1403" s="1"/>
      <c r="J1403" s="12"/>
      <c r="K1403" s="10"/>
    </row>
    <row r="1404">
      <c r="A1404" s="1">
        <v>1420.0</v>
      </c>
      <c r="B1404" s="10">
        <v>2.23525099879E-117</v>
      </c>
      <c r="C1404" s="10">
        <f t="shared" si="1"/>
        <v>1</v>
      </c>
      <c r="F1404" s="5"/>
      <c r="H1404" s="1"/>
      <c r="J1404" s="12"/>
      <c r="K1404" s="10"/>
    </row>
    <row r="1405">
      <c r="A1405" s="1">
        <v>1421.0</v>
      </c>
      <c r="B1405" s="10">
        <v>1.52936960647E-117</v>
      </c>
      <c r="C1405" s="10">
        <f t="shared" si="1"/>
        <v>1</v>
      </c>
      <c r="F1405" s="5"/>
      <c r="H1405" s="1"/>
      <c r="J1405" s="12"/>
      <c r="K1405" s="10"/>
    </row>
    <row r="1406">
      <c r="A1406" s="1">
        <v>1422.0</v>
      </c>
      <c r="B1406" s="10">
        <v>1.0464012858900001E-117</v>
      </c>
      <c r="C1406" s="10">
        <f t="shared" si="1"/>
        <v>1</v>
      </c>
      <c r="F1406" s="5"/>
      <c r="H1406" s="1"/>
      <c r="J1406" s="12"/>
      <c r="K1406" s="10"/>
    </row>
    <row r="1407">
      <c r="A1407" s="1">
        <v>1423.0</v>
      </c>
      <c r="B1407" s="10">
        <v>7.159516677319999E-118</v>
      </c>
      <c r="C1407" s="10">
        <f t="shared" si="1"/>
        <v>1</v>
      </c>
      <c r="F1407" s="5"/>
      <c r="H1407" s="1"/>
      <c r="J1407" s="12"/>
      <c r="K1407" s="10"/>
    </row>
    <row r="1408">
      <c r="A1408" s="1">
        <v>1424.0</v>
      </c>
      <c r="B1408" s="10">
        <v>4.8985636217E-118</v>
      </c>
      <c r="C1408" s="10">
        <f t="shared" si="1"/>
        <v>1</v>
      </c>
      <c r="F1408" s="5"/>
      <c r="H1408" s="1"/>
      <c r="J1408" s="12"/>
      <c r="K1408" s="10"/>
    </row>
    <row r="1409">
      <c r="A1409" s="1">
        <v>1425.0</v>
      </c>
      <c r="B1409" s="10">
        <v>3.3516092694599997E-118</v>
      </c>
      <c r="C1409" s="10">
        <f t="shared" si="1"/>
        <v>1</v>
      </c>
      <c r="F1409" s="5"/>
      <c r="H1409" s="1"/>
      <c r="J1409" s="12"/>
      <c r="K1409" s="10"/>
    </row>
    <row r="1410">
      <c r="A1410" s="1">
        <v>1426.0</v>
      </c>
      <c r="B1410" s="10">
        <v>2.2931769456E-118</v>
      </c>
      <c r="C1410" s="10">
        <f t="shared" si="1"/>
        <v>1</v>
      </c>
      <c r="F1410" s="5"/>
      <c r="H1410" s="1"/>
      <c r="J1410" s="12"/>
      <c r="K1410" s="10"/>
    </row>
    <row r="1411">
      <c r="A1411" s="1">
        <v>1427.0</v>
      </c>
      <c r="B1411" s="10">
        <v>1.56899397158E-118</v>
      </c>
      <c r="C1411" s="10">
        <f t="shared" si="1"/>
        <v>1</v>
      </c>
      <c r="F1411" s="5"/>
      <c r="H1411" s="1"/>
      <c r="J1411" s="12"/>
      <c r="K1411" s="10"/>
    </row>
    <row r="1412">
      <c r="A1412" s="1">
        <v>1428.0</v>
      </c>
      <c r="B1412" s="10">
        <v>1.07350599444E-118</v>
      </c>
      <c r="C1412" s="10">
        <f t="shared" si="1"/>
        <v>1</v>
      </c>
      <c r="F1412" s="5"/>
      <c r="H1412" s="1"/>
      <c r="J1412" s="12"/>
      <c r="K1412" s="10"/>
    </row>
    <row r="1413">
      <c r="A1413" s="1">
        <v>1429.0</v>
      </c>
      <c r="B1413" s="10">
        <v>7.34492098361E-119</v>
      </c>
      <c r="C1413" s="10">
        <f t="shared" si="1"/>
        <v>1</v>
      </c>
      <c r="F1413" s="5"/>
      <c r="H1413" s="1"/>
      <c r="J1413" s="12"/>
      <c r="K1413" s="10"/>
    </row>
    <row r="1414">
      <c r="A1414" s="1">
        <v>1430.0</v>
      </c>
      <c r="B1414" s="10">
        <v>5.02538337446E-119</v>
      </c>
      <c r="C1414" s="10">
        <f t="shared" si="1"/>
        <v>1</v>
      </c>
      <c r="F1414" s="5"/>
      <c r="H1414" s="1"/>
      <c r="J1414" s="12"/>
      <c r="K1414" s="10"/>
    </row>
    <row r="1415">
      <c r="A1415" s="1">
        <v>1431.0</v>
      </c>
      <c r="B1415" s="10">
        <v>3.43835444146E-119</v>
      </c>
      <c r="C1415" s="10">
        <f t="shared" si="1"/>
        <v>1</v>
      </c>
      <c r="F1415" s="5"/>
      <c r="H1415" s="1"/>
      <c r="J1415" s="12"/>
      <c r="K1415" s="10"/>
    </row>
    <row r="1416">
      <c r="A1416" s="1">
        <v>1432.0</v>
      </c>
      <c r="B1416" s="10">
        <v>2.35250967338E-119</v>
      </c>
      <c r="C1416" s="10">
        <f t="shared" si="1"/>
        <v>1</v>
      </c>
      <c r="F1416" s="5"/>
      <c r="H1416" s="1"/>
      <c r="J1416" s="12"/>
      <c r="K1416" s="10"/>
    </row>
    <row r="1417">
      <c r="A1417" s="1">
        <v>1433.0</v>
      </c>
      <c r="B1417" s="10">
        <v>1.60957594152E-119</v>
      </c>
      <c r="C1417" s="10">
        <f t="shared" si="1"/>
        <v>1</v>
      </c>
      <c r="F1417" s="5"/>
      <c r="H1417" s="1"/>
      <c r="J1417" s="12"/>
      <c r="K1417" s="10"/>
    </row>
    <row r="1418">
      <c r="A1418" s="1">
        <v>1434.0</v>
      </c>
      <c r="B1418" s="10">
        <v>1.10126225139E-119</v>
      </c>
      <c r="C1418" s="10">
        <f t="shared" si="1"/>
        <v>1</v>
      </c>
      <c r="F1418" s="5"/>
      <c r="H1418" s="1"/>
      <c r="J1418" s="12"/>
      <c r="K1418" s="10"/>
    </row>
    <row r="1419">
      <c r="A1419" s="1">
        <v>1435.0</v>
      </c>
      <c r="B1419" s="10">
        <v>7.534756179209999E-120</v>
      </c>
      <c r="C1419" s="10">
        <f t="shared" si="1"/>
        <v>1</v>
      </c>
      <c r="F1419" s="5"/>
      <c r="H1419" s="1"/>
      <c r="J1419" s="12"/>
      <c r="K1419" s="10"/>
    </row>
    <row r="1420">
      <c r="A1420" s="1">
        <v>1436.0</v>
      </c>
      <c r="B1420" s="10">
        <v>5.15521474995E-120</v>
      </c>
      <c r="C1420" s="10">
        <f t="shared" si="1"/>
        <v>1</v>
      </c>
      <c r="F1420" s="5"/>
      <c r="H1420" s="1"/>
      <c r="J1420" s="12"/>
      <c r="K1420" s="10"/>
    </row>
    <row r="1421">
      <c r="A1421" s="1">
        <v>1437.0</v>
      </c>
      <c r="B1421" s="10">
        <v>3.52714537611E-120</v>
      </c>
      <c r="C1421" s="10">
        <f t="shared" si="1"/>
        <v>1</v>
      </c>
      <c r="F1421" s="5"/>
      <c r="H1421" s="1"/>
      <c r="J1421" s="12"/>
      <c r="K1421" s="10"/>
    </row>
    <row r="1422">
      <c r="A1422" s="1">
        <v>1438.0</v>
      </c>
      <c r="B1422" s="10">
        <v>2.41323117728E-120</v>
      </c>
      <c r="C1422" s="10">
        <f t="shared" si="1"/>
        <v>1</v>
      </c>
      <c r="F1422" s="5"/>
      <c r="H1422" s="1"/>
      <c r="J1422" s="12"/>
      <c r="K1422" s="10"/>
    </row>
    <row r="1423">
      <c r="A1423" s="1">
        <v>1439.0</v>
      </c>
      <c r="B1423" s="10">
        <v>1.65110003166E-120</v>
      </c>
      <c r="C1423" s="10">
        <f t="shared" si="1"/>
        <v>1</v>
      </c>
      <c r="F1423" s="5"/>
      <c r="H1423" s="1"/>
      <c r="J1423" s="12"/>
      <c r="K1423" s="10"/>
    </row>
    <row r="1424">
      <c r="A1424" s="1">
        <v>1440.0</v>
      </c>
      <c r="B1424" s="10">
        <v>1.1296571383800001E-120</v>
      </c>
      <c r="C1424" s="10">
        <f t="shared" si="1"/>
        <v>1</v>
      </c>
      <c r="F1424" s="5"/>
      <c r="H1424" s="1"/>
      <c r="J1424" s="12"/>
      <c r="K1424" s="10"/>
    </row>
    <row r="1425">
      <c r="A1425" s="1">
        <v>1441.0</v>
      </c>
      <c r="B1425" s="10">
        <v>7.7289168110299995E-121</v>
      </c>
      <c r="C1425" s="10">
        <f t="shared" si="1"/>
        <v>1</v>
      </c>
      <c r="F1425" s="5"/>
      <c r="H1425" s="1"/>
      <c r="J1425" s="12"/>
      <c r="K1425" s="10"/>
    </row>
    <row r="1426">
      <c r="A1426" s="1">
        <v>1442.0</v>
      </c>
      <c r="B1426" s="10">
        <v>5.28797305888E-121</v>
      </c>
      <c r="C1426" s="10">
        <f t="shared" si="1"/>
        <v>1</v>
      </c>
      <c r="F1426" s="5"/>
      <c r="H1426" s="1"/>
      <c r="J1426" s="12"/>
      <c r="K1426" s="10"/>
    </row>
    <row r="1427">
      <c r="A1427" s="1">
        <v>1443.0</v>
      </c>
      <c r="B1427" s="10">
        <v>3.61791491376E-121</v>
      </c>
      <c r="C1427" s="10">
        <f t="shared" si="1"/>
        <v>1</v>
      </c>
      <c r="F1427" s="5"/>
      <c r="H1427" s="1"/>
      <c r="J1427" s="12"/>
      <c r="K1427" s="10"/>
    </row>
    <row r="1428">
      <c r="A1428" s="1">
        <v>1444.0</v>
      </c>
      <c r="B1428" s="10">
        <v>2.4752887317400003E-121</v>
      </c>
      <c r="C1428" s="10">
        <f t="shared" si="1"/>
        <v>1</v>
      </c>
      <c r="F1428" s="5"/>
      <c r="H1428" s="1"/>
      <c r="J1428" s="12"/>
      <c r="K1428" s="10"/>
    </row>
    <row r="1429">
      <c r="A1429" s="1">
        <v>1445.0</v>
      </c>
      <c r="B1429" s="10">
        <v>1.69352518504E-121</v>
      </c>
      <c r="C1429" s="10">
        <f t="shared" si="1"/>
        <v>1</v>
      </c>
      <c r="F1429" s="5"/>
      <c r="H1429" s="1"/>
      <c r="J1429" s="12"/>
      <c r="K1429" s="10"/>
    </row>
    <row r="1430">
      <c r="A1430" s="1">
        <v>1446.0</v>
      </c>
      <c r="B1430" s="10">
        <v>1.15865889968E-121</v>
      </c>
      <c r="C1430" s="10">
        <f t="shared" si="1"/>
        <v>1</v>
      </c>
      <c r="F1430" s="5"/>
      <c r="H1430" s="1"/>
      <c r="J1430" s="12"/>
      <c r="K1430" s="10"/>
    </row>
    <row r="1431">
      <c r="A1431" s="1">
        <v>1447.0</v>
      </c>
      <c r="B1431" s="10">
        <v>7.92715864723E-122</v>
      </c>
      <c r="C1431" s="10">
        <f t="shared" si="1"/>
        <v>1</v>
      </c>
      <c r="F1431" s="5"/>
      <c r="H1431" s="1"/>
      <c r="J1431" s="12"/>
      <c r="K1431" s="10"/>
    </row>
    <row r="1432">
      <c r="A1432" s="1">
        <v>1448.0</v>
      </c>
      <c r="B1432" s="10">
        <v>5.42347136187E-122</v>
      </c>
      <c r="C1432" s="10">
        <f t="shared" si="1"/>
        <v>1</v>
      </c>
      <c r="F1432" s="5"/>
      <c r="H1432" s="1"/>
      <c r="J1432" s="12"/>
      <c r="K1432" s="10"/>
    </row>
    <row r="1433">
      <c r="A1433" s="1">
        <v>1449.0</v>
      </c>
      <c r="B1433" s="10">
        <v>3.71052055373E-122</v>
      </c>
      <c r="C1433" s="10">
        <f t="shared" si="1"/>
        <v>1</v>
      </c>
      <c r="F1433" s="5"/>
      <c r="H1433" s="1"/>
      <c r="J1433" s="12"/>
      <c r="K1433" s="10"/>
    </row>
    <row r="1434">
      <c r="A1434" s="1">
        <v>1450.0</v>
      </c>
      <c r="B1434" s="10">
        <v>2.53857409534E-122</v>
      </c>
      <c r="C1434" s="10">
        <f t="shared" si="1"/>
        <v>1</v>
      </c>
      <c r="F1434" s="5"/>
      <c r="H1434" s="1"/>
      <c r="J1434" s="12"/>
      <c r="K1434" s="10"/>
    </row>
    <row r="1435">
      <c r="A1435" s="1">
        <v>1451.0</v>
      </c>
      <c r="B1435" s="10">
        <v>1.73676943634E-122</v>
      </c>
      <c r="C1435" s="10">
        <f t="shared" si="1"/>
        <v>1</v>
      </c>
      <c r="F1435" s="5"/>
      <c r="H1435" s="1"/>
      <c r="J1435" s="12"/>
      <c r="K1435" s="10"/>
    </row>
    <row r="1436">
      <c r="A1436" s="1">
        <v>1452.0</v>
      </c>
      <c r="B1436" s="10">
        <v>1.18820563502E-122</v>
      </c>
      <c r="C1436" s="10">
        <f t="shared" si="1"/>
        <v>1</v>
      </c>
      <c r="F1436" s="5"/>
      <c r="H1436" s="1"/>
      <c r="J1436" s="12"/>
      <c r="K1436" s="10"/>
    </row>
    <row r="1437">
      <c r="A1437" s="1">
        <v>1453.0</v>
      </c>
      <c r="B1437" s="10">
        <v>8.12901532889E-123</v>
      </c>
      <c r="C1437" s="10">
        <f t="shared" si="1"/>
        <v>1</v>
      </c>
      <c r="F1437" s="5"/>
      <c r="H1437" s="1"/>
      <c r="J1437" s="12"/>
      <c r="K1437" s="10"/>
    </row>
    <row r="1438">
      <c r="A1438" s="1">
        <v>1454.0</v>
      </c>
      <c r="B1438" s="10">
        <v>5.5613590431200005E-123</v>
      </c>
      <c r="C1438" s="10">
        <f t="shared" si="1"/>
        <v>1</v>
      </c>
      <c r="F1438" s="5"/>
      <c r="H1438" s="1"/>
      <c r="J1438" s="12"/>
      <c r="K1438" s="10"/>
    </row>
    <row r="1439">
      <c r="A1439" s="1">
        <v>1455.0</v>
      </c>
      <c r="B1439" s="10">
        <v>3.80469919248E-123</v>
      </c>
      <c r="C1439" s="10">
        <f t="shared" si="1"/>
        <v>1</v>
      </c>
      <c r="F1439" s="5"/>
      <c r="H1439" s="1"/>
      <c r="J1439" s="12"/>
      <c r="K1439" s="10"/>
    </row>
    <row r="1440">
      <c r="A1440" s="1">
        <v>1456.0</v>
      </c>
      <c r="B1440" s="10">
        <v>2.60289016543E-123</v>
      </c>
      <c r="C1440" s="10">
        <f t="shared" si="1"/>
        <v>1</v>
      </c>
      <c r="F1440" s="5"/>
      <c r="H1440" s="1"/>
      <c r="J1440" s="12"/>
      <c r="K1440" s="10"/>
    </row>
    <row r="1441">
      <c r="A1441" s="1">
        <v>1457.0</v>
      </c>
      <c r="B1441" s="10">
        <v>1.78068534958E-123</v>
      </c>
      <c r="C1441" s="10">
        <f t="shared" si="1"/>
        <v>1</v>
      </c>
      <c r="F1441" s="5"/>
      <c r="H1441" s="1"/>
      <c r="J1441" s="12"/>
      <c r="K1441" s="10"/>
    </row>
    <row r="1442">
      <c r="A1442" s="1">
        <v>1458.0</v>
      </c>
      <c r="B1442" s="10">
        <v>1.21818720951E-123</v>
      </c>
      <c r="C1442" s="10">
        <f t="shared" si="1"/>
        <v>1</v>
      </c>
      <c r="F1442" s="5"/>
      <c r="H1442" s="1"/>
      <c r="J1442" s="12"/>
      <c r="K1442" s="10"/>
    </row>
    <row r="1443">
      <c r="A1443" s="1">
        <v>1459.0</v>
      </c>
      <c r="B1443" s="10">
        <v>8.33366515604E-124</v>
      </c>
      <c r="C1443" s="10">
        <f t="shared" si="1"/>
        <v>1</v>
      </c>
      <c r="F1443" s="5"/>
      <c r="H1443" s="1"/>
      <c r="J1443" s="12"/>
      <c r="K1443" s="10"/>
    </row>
    <row r="1444">
      <c r="A1444" s="1">
        <v>1460.0</v>
      </c>
      <c r="B1444" s="10">
        <v>5.7010237264200004E-124</v>
      </c>
      <c r="C1444" s="10">
        <f t="shared" si="1"/>
        <v>1</v>
      </c>
      <c r="F1444" s="5"/>
      <c r="H1444" s="1"/>
      <c r="J1444" s="12"/>
      <c r="K1444" s="10"/>
    </row>
    <row r="1445">
      <c r="A1445" s="1">
        <v>1461.0</v>
      </c>
      <c r="B1445" s="10">
        <v>3.8999949151E-124</v>
      </c>
      <c r="C1445" s="10">
        <f t="shared" si="1"/>
        <v>1</v>
      </c>
      <c r="F1445" s="5"/>
      <c r="H1445" s="1"/>
      <c r="J1445" s="12"/>
      <c r="K1445" s="10"/>
    </row>
    <row r="1446">
      <c r="A1446" s="1">
        <v>1462.0</v>
      </c>
      <c r="B1446" s="10">
        <v>2.667897826E-124</v>
      </c>
      <c r="C1446" s="10">
        <f t="shared" si="1"/>
        <v>1</v>
      </c>
      <c r="F1446" s="5"/>
      <c r="H1446" s="1"/>
      <c r="J1446" s="12"/>
      <c r="K1446" s="10"/>
    </row>
    <row r="1447">
      <c r="A1447" s="1">
        <v>1463.0</v>
      </c>
      <c r="B1447" s="10">
        <v>1.8250208983999999E-124</v>
      </c>
      <c r="C1447" s="10">
        <f t="shared" si="1"/>
        <v>1</v>
      </c>
      <c r="F1447" s="5"/>
      <c r="H1447" s="1"/>
      <c r="J1447" s="12"/>
      <c r="K1447" s="10"/>
    </row>
    <row r="1448">
      <c r="A1448" s="1">
        <v>1464.0</v>
      </c>
      <c r="B1448" s="10">
        <v>1.24841646573E-124</v>
      </c>
      <c r="C1448" s="10">
        <f t="shared" si="1"/>
        <v>1</v>
      </c>
      <c r="F1448" s="5"/>
      <c r="H1448" s="1"/>
      <c r="J1448" s="12"/>
      <c r="K1448" s="10"/>
    </row>
    <row r="1449">
      <c r="A1449" s="1">
        <v>1465.0</v>
      </c>
      <c r="B1449" s="10">
        <v>8.539719268369999E-125</v>
      </c>
      <c r="C1449" s="10">
        <f t="shared" si="1"/>
        <v>1</v>
      </c>
      <c r="F1449" s="5"/>
      <c r="H1449" s="1"/>
      <c r="J1449" s="12"/>
      <c r="K1449" s="10"/>
    </row>
    <row r="1450">
      <c r="A1450" s="1">
        <v>1466.0</v>
      </c>
      <c r="B1450" s="10">
        <v>5.84143544228E-125</v>
      </c>
      <c r="C1450" s="10">
        <f t="shared" si="1"/>
        <v>1</v>
      </c>
      <c r="F1450" s="5"/>
      <c r="H1450" s="1"/>
      <c r="J1450" s="12"/>
      <c r="K1450" s="10"/>
    </row>
    <row r="1451">
      <c r="A1451" s="1">
        <v>1467.0</v>
      </c>
      <c r="B1451" s="10">
        <v>3.9956443679899997E-125</v>
      </c>
      <c r="C1451" s="10">
        <f t="shared" si="1"/>
        <v>1</v>
      </c>
      <c r="F1451" s="5"/>
      <c r="H1451" s="1"/>
      <c r="J1451" s="12"/>
      <c r="K1451" s="10"/>
    </row>
    <row r="1452">
      <c r="A1452" s="1">
        <v>1468.0</v>
      </c>
      <c r="B1452" s="10">
        <v>2.73303164329E-125</v>
      </c>
      <c r="C1452" s="10">
        <f t="shared" si="1"/>
        <v>1</v>
      </c>
      <c r="F1452" s="5"/>
      <c r="H1452" s="1"/>
      <c r="J1452" s="12"/>
      <c r="K1452" s="10"/>
    </row>
    <row r="1453">
      <c r="A1453" s="1">
        <v>1469.0</v>
      </c>
      <c r="B1453" s="10">
        <v>1.86935747317E-125</v>
      </c>
      <c r="C1453" s="10">
        <f t="shared" si="1"/>
        <v>1</v>
      </c>
      <c r="F1453" s="5"/>
      <c r="H1453" s="1"/>
      <c r="J1453" s="12"/>
      <c r="K1453" s="10"/>
    </row>
    <row r="1454">
      <c r="A1454" s="1">
        <v>1470.0</v>
      </c>
      <c r="B1454" s="10">
        <v>1.2785836452099998E-125</v>
      </c>
      <c r="C1454" s="10">
        <f t="shared" si="1"/>
        <v>1</v>
      </c>
      <c r="F1454" s="5"/>
      <c r="H1454" s="1"/>
      <c r="J1454" s="12"/>
      <c r="K1454" s="10"/>
    </row>
    <row r="1455">
      <c r="A1455" s="1">
        <v>1471.0</v>
      </c>
      <c r="B1455" s="10">
        <v>8.74488660325E-126</v>
      </c>
      <c r="C1455" s="10">
        <f t="shared" si="1"/>
        <v>1</v>
      </c>
      <c r="F1455" s="5"/>
      <c r="H1455" s="1"/>
      <c r="J1455" s="12"/>
      <c r="K1455" s="10"/>
    </row>
    <row r="1456">
      <c r="A1456" s="1">
        <v>1472.0</v>
      </c>
      <c r="B1456" s="10">
        <v>5.9809003897E-126</v>
      </c>
      <c r="C1456" s="10">
        <f t="shared" si="1"/>
        <v>1</v>
      </c>
      <c r="F1456" s="5"/>
      <c r="H1456" s="1"/>
      <c r="J1456" s="12"/>
      <c r="K1456" s="10"/>
    </row>
    <row r="1457">
      <c r="A1457" s="1">
        <v>1473.0</v>
      </c>
      <c r="B1457" s="10">
        <v>4.0903958235399995E-126</v>
      </c>
      <c r="C1457" s="10">
        <f t="shared" si="1"/>
        <v>1</v>
      </c>
      <c r="F1457" s="5"/>
      <c r="H1457" s="1"/>
      <c r="J1457" s="12"/>
      <c r="K1457" s="10"/>
    </row>
    <row r="1458">
      <c r="A1458" s="1">
        <v>1474.0</v>
      </c>
      <c r="B1458" s="10">
        <v>2.79736694373E-126</v>
      </c>
      <c r="C1458" s="10">
        <f t="shared" si="1"/>
        <v>1</v>
      </c>
      <c r="F1458" s="5"/>
      <c r="H1458" s="1"/>
      <c r="J1458" s="12"/>
      <c r="K1458" s="10"/>
    </row>
    <row r="1459">
      <c r="A1459" s="1">
        <v>1475.0</v>
      </c>
      <c r="B1459" s="10">
        <v>1.91301225406E-126</v>
      </c>
      <c r="C1459" s="10">
        <f t="shared" si="1"/>
        <v>1</v>
      </c>
      <c r="F1459" s="5"/>
      <c r="H1459" s="1"/>
      <c r="J1459" s="12"/>
      <c r="K1459" s="10"/>
    </row>
    <row r="1460">
      <c r="A1460" s="1">
        <v>1476.0</v>
      </c>
      <c r="B1460" s="10">
        <v>1.3081847024599999E-126</v>
      </c>
      <c r="C1460" s="10">
        <f t="shared" si="1"/>
        <v>1</v>
      </c>
      <c r="F1460" s="5"/>
      <c r="H1460" s="1"/>
      <c r="J1460" s="12"/>
      <c r="K1460" s="10"/>
    </row>
    <row r="1461">
      <c r="A1461" s="1">
        <v>1477.0</v>
      </c>
      <c r="B1461" s="10">
        <v>8.94544765589E-127</v>
      </c>
      <c r="C1461" s="10">
        <f t="shared" si="1"/>
        <v>1</v>
      </c>
      <c r="F1461" s="5"/>
      <c r="H1461" s="1"/>
      <c r="J1461" s="12"/>
      <c r="K1461" s="10"/>
    </row>
    <row r="1462">
      <c r="A1462" s="1">
        <v>1478.0</v>
      </c>
      <c r="B1462" s="10">
        <v>6.1166747393399995E-127</v>
      </c>
      <c r="C1462" s="10">
        <f t="shared" si="1"/>
        <v>1</v>
      </c>
      <c r="F1462" s="5"/>
      <c r="H1462" s="1"/>
      <c r="J1462" s="12"/>
      <c r="K1462" s="10"/>
    </row>
    <row r="1463">
      <c r="A1463" s="1">
        <v>1479.0</v>
      </c>
      <c r="B1463" s="10">
        <v>4.18222584504E-127</v>
      </c>
      <c r="C1463" s="10">
        <f t="shared" si="1"/>
        <v>1</v>
      </c>
      <c r="F1463" s="5"/>
      <c r="H1463" s="1"/>
      <c r="J1463" s="12"/>
      <c r="K1463" s="10"/>
    </row>
    <row r="1464">
      <c r="A1464" s="1">
        <v>1480.0</v>
      </c>
      <c r="B1464" s="10">
        <v>2.8594120126099997E-127</v>
      </c>
      <c r="C1464" s="10">
        <f t="shared" si="1"/>
        <v>1</v>
      </c>
      <c r="F1464" s="5"/>
      <c r="H1464" s="1"/>
      <c r="J1464" s="12"/>
      <c r="K1464" s="10"/>
    </row>
    <row r="1465">
      <c r="A1465" s="1">
        <v>1481.0</v>
      </c>
      <c r="B1465" s="10">
        <v>1.95488586117E-127</v>
      </c>
      <c r="C1465" s="10">
        <f t="shared" si="1"/>
        <v>1</v>
      </c>
      <c r="F1465" s="5"/>
      <c r="H1465" s="1"/>
      <c r="J1465" s="12"/>
      <c r="K1465" s="10"/>
    </row>
    <row r="1466">
      <c r="A1466" s="1">
        <v>1482.0</v>
      </c>
      <c r="B1466" s="10">
        <v>1.3364096521899998E-127</v>
      </c>
      <c r="C1466" s="10">
        <f t="shared" si="1"/>
        <v>1</v>
      </c>
      <c r="F1466" s="5"/>
      <c r="H1466" s="1"/>
      <c r="J1466" s="12"/>
      <c r="K1466" s="10"/>
    </row>
    <row r="1467">
      <c r="A1467" s="1">
        <v>1483.0</v>
      </c>
      <c r="B1467" s="10">
        <v>9.13543654796E-128</v>
      </c>
      <c r="C1467" s="10">
        <f t="shared" si="1"/>
        <v>1</v>
      </c>
      <c r="F1467" s="5"/>
      <c r="H1467" s="1"/>
      <c r="J1467" s="12"/>
      <c r="K1467" s="10"/>
    </row>
    <row r="1468">
      <c r="A1468" s="1">
        <v>1484.0</v>
      </c>
      <c r="B1468" s="10">
        <v>6.244365710879999E-128</v>
      </c>
      <c r="C1468" s="10">
        <f t="shared" si="1"/>
        <v>1</v>
      </c>
      <c r="F1468" s="5"/>
      <c r="H1468" s="1"/>
      <c r="J1468" s="12"/>
      <c r="K1468" s="10"/>
    </row>
    <row r="1469">
      <c r="A1469" s="1">
        <v>1485.0</v>
      </c>
      <c r="B1469" s="10">
        <v>4.26790094265E-128</v>
      </c>
      <c r="C1469" s="10">
        <f t="shared" si="1"/>
        <v>1</v>
      </c>
      <c r="F1469" s="5"/>
      <c r="H1469" s="1"/>
      <c r="J1469" s="12"/>
      <c r="K1469" s="10"/>
    </row>
    <row r="1470">
      <c r="A1470" s="1">
        <v>1486.0</v>
      </c>
      <c r="B1470" s="10">
        <v>2.91678744271E-128</v>
      </c>
      <c r="C1470" s="10">
        <f t="shared" si="1"/>
        <v>1</v>
      </c>
      <c r="F1470" s="5"/>
      <c r="H1470" s="1"/>
      <c r="J1470" s="12"/>
      <c r="K1470" s="10"/>
    </row>
    <row r="1471">
      <c r="A1471" s="1">
        <v>1487.0</v>
      </c>
      <c r="B1471" s="10">
        <v>1.9932279284700001E-128</v>
      </c>
      <c r="C1471" s="10">
        <f t="shared" si="1"/>
        <v>1</v>
      </c>
      <c r="F1471" s="5"/>
      <c r="H1471" s="1"/>
      <c r="J1471" s="12"/>
      <c r="K1471" s="10"/>
    </row>
    <row r="1472">
      <c r="A1472" s="1">
        <v>1488.0</v>
      </c>
      <c r="B1472" s="10">
        <v>1.3619712868999998E-128</v>
      </c>
      <c r="C1472" s="10">
        <f t="shared" si="1"/>
        <v>1</v>
      </c>
      <c r="F1472" s="5"/>
      <c r="H1472" s="1"/>
      <c r="J1472" s="12"/>
      <c r="K1472" s="10"/>
    </row>
    <row r="1473">
      <c r="A1473" s="1">
        <v>1489.0</v>
      </c>
      <c r="B1473" s="10">
        <v>9.305390388499999E-129</v>
      </c>
      <c r="C1473" s="10">
        <f t="shared" si="1"/>
        <v>1</v>
      </c>
      <c r="F1473" s="5"/>
      <c r="H1473" s="1"/>
      <c r="J1473" s="12"/>
      <c r="K1473" s="10"/>
    </row>
    <row r="1474">
      <c r="A1474" s="1">
        <v>1490.0</v>
      </c>
      <c r="B1474" s="10">
        <v>6.35701906192E-129</v>
      </c>
      <c r="C1474" s="10">
        <f t="shared" si="1"/>
        <v>1</v>
      </c>
      <c r="F1474" s="5"/>
      <c r="H1474" s="1"/>
      <c r="J1474" s="12"/>
      <c r="K1474" s="10"/>
    </row>
    <row r="1475">
      <c r="A1475" s="1">
        <v>1491.0</v>
      </c>
      <c r="B1475" s="10">
        <v>4.34231229379E-129</v>
      </c>
      <c r="C1475" s="10">
        <f t="shared" si="1"/>
        <v>1</v>
      </c>
      <c r="F1475" s="5"/>
      <c r="H1475" s="1"/>
      <c r="J1475" s="12"/>
      <c r="K1475" s="10"/>
    </row>
    <row r="1476">
      <c r="A1476" s="1">
        <v>1492.0</v>
      </c>
      <c r="B1476" s="10">
        <v>2.96574151577E-129</v>
      </c>
      <c r="C1476" s="10">
        <f t="shared" si="1"/>
        <v>1</v>
      </c>
      <c r="F1476" s="5"/>
      <c r="H1476" s="1"/>
      <c r="J1476" s="12"/>
      <c r="K1476" s="10"/>
    </row>
    <row r="1477">
      <c r="A1477" s="1">
        <v>1493.0</v>
      </c>
      <c r="B1477" s="10">
        <v>2.02528441462E-129</v>
      </c>
      <c r="C1477" s="10">
        <f t="shared" si="1"/>
        <v>1</v>
      </c>
      <c r="F1477" s="5"/>
      <c r="H1477" s="1"/>
      <c r="J1477" s="12"/>
      <c r="K1477" s="10"/>
    </row>
    <row r="1478">
      <c r="A1478" s="1">
        <v>1494.0</v>
      </c>
      <c r="B1478" s="10">
        <v>1.3828487616100001E-129</v>
      </c>
      <c r="C1478" s="10">
        <f t="shared" si="1"/>
        <v>1</v>
      </c>
      <c r="F1478" s="5"/>
      <c r="H1478" s="1"/>
      <c r="J1478" s="12"/>
      <c r="K1478" s="10"/>
    </row>
    <row r="1479">
      <c r="A1479" s="1">
        <v>1495.0</v>
      </c>
      <c r="B1479" s="10">
        <v>9.44048712919E-130</v>
      </c>
      <c r="C1479" s="10">
        <f t="shared" si="1"/>
        <v>1</v>
      </c>
      <c r="F1479" s="5"/>
      <c r="H1479" s="1"/>
      <c r="J1479" s="12"/>
      <c r="K1479" s="10"/>
    </row>
    <row r="1480">
      <c r="A1480" s="1">
        <v>1496.0</v>
      </c>
      <c r="B1480" s="10">
        <v>6.4437683997E-130</v>
      </c>
      <c r="C1480" s="10">
        <f t="shared" si="1"/>
        <v>1</v>
      </c>
      <c r="F1480" s="5"/>
      <c r="H1480" s="1"/>
      <c r="J1480" s="12"/>
      <c r="K1480" s="10"/>
    </row>
    <row r="1481">
      <c r="A1481" s="1">
        <v>1497.0</v>
      </c>
      <c r="B1481" s="10">
        <v>4.39749734136E-130</v>
      </c>
      <c r="C1481" s="10">
        <f t="shared" si="1"/>
        <v>1</v>
      </c>
      <c r="F1481" s="5"/>
      <c r="H1481" s="1"/>
      <c r="J1481" s="12"/>
      <c r="K1481" s="10"/>
    </row>
    <row r="1482">
      <c r="A1482" s="1">
        <v>1498.0</v>
      </c>
      <c r="B1482" s="10">
        <v>3.00044251488E-130</v>
      </c>
      <c r="C1482" s="10">
        <f t="shared" si="1"/>
        <v>1</v>
      </c>
      <c r="F1482" s="5"/>
      <c r="H1482" s="1"/>
      <c r="J1482" s="12"/>
      <c r="K1482" s="10"/>
    </row>
    <row r="1483">
      <c r="A1483" s="1">
        <v>1499.0</v>
      </c>
      <c r="B1483" s="10">
        <v>2.04678655382E-130</v>
      </c>
      <c r="C1483" s="10">
        <f t="shared" si="1"/>
        <v>1</v>
      </c>
      <c r="F1483" s="5"/>
      <c r="H1483" s="1"/>
      <c r="J1483" s="12"/>
      <c r="K1483" s="10"/>
    </row>
    <row r="1484">
      <c r="A1484" s="1">
        <v>1500.0</v>
      </c>
      <c r="B1484" s="10">
        <v>1.39591920574E-130</v>
      </c>
      <c r="C1484" s="10">
        <f t="shared" si="1"/>
        <v>1</v>
      </c>
      <c r="F1484" s="5"/>
      <c r="H1484" s="1"/>
      <c r="J1484" s="12"/>
      <c r="K1484" s="10"/>
    </row>
    <row r="1485">
      <c r="A1485" s="1">
        <v>1501.0</v>
      </c>
      <c r="B1485" s="10">
        <v>9.51789532121E-131</v>
      </c>
      <c r="C1485" s="10">
        <f t="shared" si="1"/>
        <v>1</v>
      </c>
      <c r="F1485" s="5"/>
      <c r="H1485" s="1"/>
      <c r="J1485" s="12"/>
      <c r="K1485" s="10"/>
    </row>
    <row r="1486">
      <c r="A1486" s="1">
        <v>1502.0</v>
      </c>
      <c r="B1486" s="10">
        <v>6.48793276682E-131</v>
      </c>
      <c r="C1486" s="10">
        <f t="shared" si="1"/>
        <v>1</v>
      </c>
      <c r="F1486" s="5"/>
      <c r="H1486" s="1"/>
      <c r="J1486" s="12"/>
      <c r="K1486" s="10"/>
    </row>
    <row r="1487">
      <c r="A1487" s="1">
        <v>1503.0</v>
      </c>
      <c r="B1487" s="10">
        <v>4.42127756206E-131</v>
      </c>
      <c r="C1487" s="10">
        <f t="shared" si="1"/>
        <v>1</v>
      </c>
      <c r="F1487" s="5"/>
      <c r="H1487" s="1"/>
      <c r="J1487" s="12"/>
      <c r="K1487" s="10"/>
    </row>
    <row r="1488">
      <c r="A1488" s="1">
        <v>1504.0</v>
      </c>
      <c r="B1488" s="10">
        <v>3.0120059948200003E-131</v>
      </c>
      <c r="C1488" s="10">
        <f t="shared" si="1"/>
        <v>1</v>
      </c>
      <c r="F1488" s="5"/>
      <c r="H1488" s="1"/>
      <c r="J1488" s="12"/>
      <c r="K1488" s="10"/>
    </row>
    <row r="1489">
      <c r="A1489" s="1">
        <v>1505.0</v>
      </c>
      <c r="B1489" s="10">
        <v>2.05125842783E-131</v>
      </c>
      <c r="C1489" s="10">
        <f t="shared" si="1"/>
        <v>1</v>
      </c>
      <c r="F1489" s="5"/>
      <c r="H1489" s="1"/>
      <c r="J1489" s="12"/>
      <c r="K1489" s="10"/>
    </row>
    <row r="1490">
      <c r="A1490" s="1">
        <v>1506.0</v>
      </c>
      <c r="B1490" s="10">
        <v>1.39646657057E-131</v>
      </c>
      <c r="C1490" s="10">
        <f t="shared" si="1"/>
        <v>1</v>
      </c>
      <c r="F1490" s="5"/>
      <c r="H1490" s="1"/>
      <c r="J1490" s="12"/>
      <c r="K1490" s="10"/>
    </row>
    <row r="1491">
      <c r="A1491" s="1">
        <v>1507.0</v>
      </c>
      <c r="B1491" s="10">
        <v>9.503304353799999E-132</v>
      </c>
      <c r="C1491" s="10">
        <f t="shared" si="1"/>
        <v>1</v>
      </c>
      <c r="F1491" s="5"/>
      <c r="H1491" s="1"/>
      <c r="J1491" s="12"/>
      <c r="K1491" s="10"/>
    </row>
    <row r="1492">
      <c r="A1492" s="1">
        <v>1508.0</v>
      </c>
      <c r="B1492" s="10">
        <v>6.46457680291E-132</v>
      </c>
      <c r="C1492" s="10">
        <f t="shared" si="1"/>
        <v>1</v>
      </c>
      <c r="F1492" s="5"/>
      <c r="H1492" s="1"/>
      <c r="J1492" s="12"/>
      <c r="K1492" s="10"/>
    </row>
    <row r="1493">
      <c r="A1493" s="1">
        <v>1509.0</v>
      </c>
      <c r="B1493" s="10">
        <v>4.39555207743E-132</v>
      </c>
      <c r="C1493" s="10">
        <f t="shared" si="1"/>
        <v>1</v>
      </c>
      <c r="F1493" s="5"/>
      <c r="H1493" s="1"/>
      <c r="J1493" s="12"/>
      <c r="K1493" s="10"/>
    </row>
    <row r="1494">
      <c r="A1494" s="1">
        <v>1510.0</v>
      </c>
      <c r="B1494" s="10">
        <v>2.98730887953E-132</v>
      </c>
      <c r="C1494" s="10">
        <f t="shared" si="1"/>
        <v>1</v>
      </c>
      <c r="F1494" s="5"/>
      <c r="H1494" s="1"/>
      <c r="J1494" s="12"/>
      <c r="K1494" s="10"/>
    </row>
    <row r="1495">
      <c r="A1495" s="1">
        <v>1511.0</v>
      </c>
      <c r="B1495" s="10">
        <v>2.02919894329E-132</v>
      </c>
      <c r="C1495" s="10">
        <f t="shared" si="1"/>
        <v>1</v>
      </c>
      <c r="F1495" s="5"/>
      <c r="H1495" s="1"/>
      <c r="J1495" s="12"/>
      <c r="K1495" s="10"/>
    </row>
    <row r="1496">
      <c r="A1496" s="1">
        <v>1512.0</v>
      </c>
      <c r="B1496" s="10">
        <v>1.37762242711E-132</v>
      </c>
      <c r="C1496" s="10">
        <f t="shared" si="1"/>
        <v>1</v>
      </c>
      <c r="F1496" s="5"/>
      <c r="H1496" s="1"/>
      <c r="J1496" s="12"/>
      <c r="K1496" s="10"/>
    </row>
    <row r="1497">
      <c r="A1497" s="1">
        <v>1513.0</v>
      </c>
      <c r="B1497" s="10">
        <v>9.347143634260001E-133</v>
      </c>
      <c r="C1497" s="10">
        <f t="shared" si="1"/>
        <v>1</v>
      </c>
      <c r="F1497" s="5"/>
      <c r="H1497" s="1"/>
      <c r="J1497" s="12"/>
      <c r="K1497" s="10"/>
    </row>
    <row r="1498">
      <c r="A1498" s="1">
        <v>1514.0</v>
      </c>
      <c r="B1498" s="10">
        <v>6.33798946079E-133</v>
      </c>
      <c r="C1498" s="10">
        <f t="shared" si="1"/>
        <v>1</v>
      </c>
      <c r="F1498" s="5"/>
      <c r="H1498" s="1"/>
      <c r="J1498" s="12"/>
      <c r="K1498" s="10"/>
    </row>
    <row r="1499">
      <c r="A1499" s="1">
        <v>1515.0</v>
      </c>
      <c r="B1499" s="10">
        <v>4.29464578065E-133</v>
      </c>
      <c r="C1499" s="10">
        <f t="shared" si="1"/>
        <v>1</v>
      </c>
      <c r="F1499" s="5"/>
      <c r="H1499" s="1"/>
      <c r="J1499" s="12"/>
      <c r="K1499" s="10"/>
    </row>
    <row r="1500">
      <c r="A1500" s="1">
        <v>1516.0</v>
      </c>
      <c r="B1500" s="10">
        <v>2.9079323670900002E-133</v>
      </c>
      <c r="C1500" s="10">
        <f t="shared" si="1"/>
        <v>1</v>
      </c>
      <c r="F1500" s="5"/>
      <c r="H1500" s="1"/>
      <c r="J1500" s="12"/>
      <c r="K1500" s="10"/>
    </row>
    <row r="1501">
      <c r="A1501" s="1">
        <v>1517.0</v>
      </c>
      <c r="B1501" s="10">
        <v>1.9674272058E-133</v>
      </c>
      <c r="C1501" s="10">
        <f t="shared" si="1"/>
        <v>1</v>
      </c>
      <c r="F1501" s="5"/>
      <c r="H1501" s="1"/>
      <c r="J1501" s="12"/>
      <c r="K1501" s="10"/>
    </row>
    <row r="1502">
      <c r="A1502" s="1">
        <v>1518.0</v>
      </c>
      <c r="B1502" s="10">
        <v>1.3299799791700002E-133</v>
      </c>
      <c r="C1502" s="10">
        <f t="shared" si="1"/>
        <v>1</v>
      </c>
      <c r="F1502" s="5"/>
      <c r="H1502" s="1"/>
      <c r="J1502" s="12"/>
      <c r="K1502" s="10"/>
    </row>
    <row r="1503">
      <c r="A1503" s="1">
        <v>1519.0</v>
      </c>
      <c r="B1503" s="10">
        <v>8.98248459316E-134</v>
      </c>
      <c r="C1503" s="10">
        <f t="shared" si="1"/>
        <v>1</v>
      </c>
      <c r="F1503" s="5"/>
      <c r="H1503" s="1"/>
      <c r="J1503" s="12"/>
      <c r="K1503" s="10"/>
    </row>
    <row r="1504">
      <c r="A1504" s="1">
        <v>1520.0</v>
      </c>
      <c r="B1504" s="10">
        <v>6.06071484555E-134</v>
      </c>
      <c r="C1504" s="10">
        <f t="shared" si="1"/>
        <v>1</v>
      </c>
      <c r="F1504" s="5"/>
      <c r="H1504" s="1"/>
      <c r="J1504" s="12"/>
      <c r="K1504" s="10"/>
    </row>
    <row r="1505">
      <c r="A1505" s="1">
        <v>1521.0</v>
      </c>
      <c r="B1505" s="10">
        <v>4.08504021413E-134</v>
      </c>
      <c r="C1505" s="10">
        <f t="shared" si="1"/>
        <v>1</v>
      </c>
      <c r="F1505" s="5"/>
      <c r="H1505" s="1"/>
      <c r="J1505" s="12"/>
      <c r="K1505" s="10"/>
    </row>
    <row r="1506">
      <c r="A1506" s="1">
        <v>1522.0</v>
      </c>
      <c r="B1506" s="10">
        <v>2.75030629943E-134</v>
      </c>
      <c r="C1506" s="10">
        <f t="shared" si="1"/>
        <v>1</v>
      </c>
      <c r="F1506" s="5"/>
      <c r="H1506" s="1"/>
      <c r="J1506" s="12"/>
      <c r="K1506" s="10"/>
    </row>
    <row r="1507">
      <c r="A1507" s="1">
        <v>1523.0</v>
      </c>
      <c r="B1507" s="10">
        <v>1.8494521899700001E-134</v>
      </c>
      <c r="C1507" s="10">
        <f t="shared" si="1"/>
        <v>1</v>
      </c>
      <c r="F1507" s="5"/>
      <c r="H1507" s="1"/>
      <c r="J1507" s="12"/>
      <c r="K1507" s="10"/>
    </row>
    <row r="1508">
      <c r="A1508" s="1">
        <v>1524.0</v>
      </c>
      <c r="B1508" s="10">
        <v>1.24206825634E-134</v>
      </c>
      <c r="C1508" s="10">
        <f t="shared" si="1"/>
        <v>1</v>
      </c>
      <c r="F1508" s="5"/>
      <c r="H1508" s="1"/>
      <c r="J1508" s="12"/>
      <c r="K1508" s="10"/>
    </row>
    <row r="1509">
      <c r="A1509" s="1">
        <v>1525.0</v>
      </c>
      <c r="B1509" s="10">
        <v>8.33008485836E-135</v>
      </c>
      <c r="C1509" s="10">
        <f t="shared" si="1"/>
        <v>1</v>
      </c>
      <c r="F1509" s="5"/>
      <c r="H1509" s="1"/>
      <c r="J1509" s="12"/>
      <c r="K1509" s="10"/>
    </row>
    <row r="1510">
      <c r="A1510" s="1">
        <v>1526.0</v>
      </c>
      <c r="B1510" s="10">
        <v>5.57846158149E-135</v>
      </c>
      <c r="C1510" s="10">
        <f t="shared" si="1"/>
        <v>1</v>
      </c>
      <c r="F1510" s="5"/>
      <c r="H1510" s="1"/>
      <c r="J1510" s="12"/>
      <c r="K1510" s="10"/>
    </row>
    <row r="1511">
      <c r="A1511" s="1">
        <v>1527.0</v>
      </c>
      <c r="B1511" s="10">
        <v>3.72990031991E-135</v>
      </c>
      <c r="C1511" s="10">
        <f t="shared" si="1"/>
        <v>1</v>
      </c>
      <c r="F1511" s="5"/>
      <c r="H1511" s="1"/>
      <c r="J1511" s="12"/>
      <c r="K1511" s="10"/>
    </row>
    <row r="1512">
      <c r="A1512" s="1">
        <v>1528.0</v>
      </c>
      <c r="B1512" s="10">
        <v>2.4897229033E-135</v>
      </c>
      <c r="C1512" s="10">
        <f t="shared" si="1"/>
        <v>1</v>
      </c>
      <c r="F1512" s="5"/>
      <c r="H1512" s="1"/>
      <c r="J1512" s="12"/>
      <c r="K1512" s="10"/>
    </row>
    <row r="1513">
      <c r="A1513" s="1">
        <v>1529.0</v>
      </c>
      <c r="B1513" s="10">
        <v>1.65892241712E-135</v>
      </c>
      <c r="C1513" s="10">
        <f t="shared" si="1"/>
        <v>1</v>
      </c>
      <c r="F1513" s="5"/>
      <c r="H1513" s="1"/>
      <c r="J1513" s="12"/>
      <c r="K1513" s="10"/>
    </row>
    <row r="1514">
      <c r="A1514" s="1">
        <v>1530.0</v>
      </c>
      <c r="B1514" s="10">
        <v>1.1032440201200001E-135</v>
      </c>
      <c r="C1514" s="10">
        <f t="shared" si="1"/>
        <v>1</v>
      </c>
      <c r="F1514" s="5"/>
      <c r="H1514" s="1"/>
      <c r="J1514" s="12"/>
      <c r="K1514" s="10"/>
    </row>
    <row r="1515">
      <c r="A1515" s="1">
        <v>1531.0</v>
      </c>
      <c r="B1515" s="10">
        <v>7.32214869601E-136</v>
      </c>
      <c r="C1515" s="10">
        <f t="shared" si="1"/>
        <v>1</v>
      </c>
      <c r="F1515" s="5"/>
      <c r="H1515" s="1"/>
      <c r="J1515" s="12"/>
      <c r="K1515" s="10"/>
    </row>
    <row r="1516">
      <c r="A1516" s="1">
        <v>1532.0</v>
      </c>
      <c r="B1516" s="10">
        <v>4.84934461582E-136</v>
      </c>
      <c r="C1516" s="10">
        <f t="shared" si="1"/>
        <v>1</v>
      </c>
      <c r="F1516" s="5"/>
      <c r="H1516" s="1"/>
      <c r="J1516" s="12"/>
      <c r="K1516" s="10"/>
    </row>
    <row r="1517">
      <c r="A1517" s="1">
        <v>1533.0</v>
      </c>
      <c r="B1517" s="10">
        <v>3.2045652791999996E-136</v>
      </c>
      <c r="C1517" s="10">
        <f t="shared" si="1"/>
        <v>1</v>
      </c>
      <c r="F1517" s="5"/>
      <c r="H1517" s="1"/>
      <c r="J1517" s="12"/>
      <c r="K1517" s="10"/>
    </row>
    <row r="1518">
      <c r="A1518" s="1">
        <v>1534.0</v>
      </c>
      <c r="B1518" s="10">
        <v>2.1128603819100002E-136</v>
      </c>
      <c r="C1518" s="10">
        <f t="shared" si="1"/>
        <v>1</v>
      </c>
      <c r="F1518" s="5"/>
      <c r="H1518" s="1"/>
      <c r="J1518" s="12"/>
      <c r="K1518" s="10"/>
    </row>
    <row r="1519">
      <c r="A1519" s="1">
        <v>1535.0</v>
      </c>
      <c r="B1519" s="10">
        <v>1.38986685953E-136</v>
      </c>
      <c r="C1519" s="10">
        <f t="shared" si="1"/>
        <v>1</v>
      </c>
      <c r="F1519" s="5"/>
      <c r="H1519" s="1"/>
      <c r="J1519" s="12"/>
      <c r="K1519" s="10"/>
    </row>
    <row r="1520">
      <c r="A1520" s="1">
        <v>1536.0</v>
      </c>
      <c r="B1520" s="10">
        <v>9.12163517526E-137</v>
      </c>
      <c r="C1520" s="10">
        <f t="shared" si="1"/>
        <v>1</v>
      </c>
      <c r="F1520" s="5"/>
      <c r="H1520" s="1"/>
      <c r="J1520" s="12"/>
      <c r="K1520" s="10"/>
    </row>
    <row r="1521">
      <c r="A1521" s="1">
        <v>1537.0</v>
      </c>
      <c r="B1521" s="10">
        <v>5.97277765914E-137</v>
      </c>
      <c r="C1521" s="10">
        <f t="shared" si="1"/>
        <v>1</v>
      </c>
      <c r="F1521" s="5"/>
      <c r="H1521" s="1"/>
      <c r="J1521" s="12"/>
      <c r="K1521" s="10"/>
    </row>
    <row r="1522">
      <c r="A1522" s="1">
        <v>1538.0</v>
      </c>
      <c r="B1522" s="10">
        <v>3.9021213914599997E-137</v>
      </c>
      <c r="C1522" s="10">
        <f t="shared" si="1"/>
        <v>1</v>
      </c>
      <c r="F1522" s="5"/>
      <c r="H1522" s="1"/>
      <c r="J1522" s="12"/>
      <c r="K1522" s="10"/>
    </row>
    <row r="1523">
      <c r="A1523" s="1">
        <v>1539.0</v>
      </c>
      <c r="B1523" s="10">
        <v>2.5437286343399997E-137</v>
      </c>
      <c r="C1523" s="10">
        <f t="shared" si="1"/>
        <v>1</v>
      </c>
      <c r="F1523" s="5"/>
      <c r="H1523" s="1"/>
      <c r="J1523" s="12"/>
      <c r="K1523" s="10"/>
    </row>
    <row r="1524">
      <c r="A1524" s="1">
        <v>1540.0</v>
      </c>
      <c r="B1524" s="10">
        <v>1.65469439978E-137</v>
      </c>
      <c r="C1524" s="10">
        <f t="shared" si="1"/>
        <v>1</v>
      </c>
      <c r="F1524" s="5"/>
      <c r="H1524" s="1"/>
      <c r="J1524" s="12"/>
      <c r="K1524" s="10"/>
    </row>
    <row r="1525">
      <c r="A1525" s="1">
        <v>1541.0</v>
      </c>
      <c r="B1525" s="10">
        <v>1.0741833002799999E-137</v>
      </c>
      <c r="C1525" s="10">
        <f t="shared" si="1"/>
        <v>1</v>
      </c>
      <c r="F1525" s="5"/>
      <c r="H1525" s="1"/>
      <c r="J1525" s="12"/>
      <c r="K1525" s="10"/>
    </row>
    <row r="1526">
      <c r="A1526" s="1">
        <v>1542.0</v>
      </c>
      <c r="B1526" s="10">
        <v>6.959737398459999E-138</v>
      </c>
      <c r="C1526" s="10">
        <f t="shared" si="1"/>
        <v>1</v>
      </c>
      <c r="F1526" s="5"/>
      <c r="H1526" s="1"/>
      <c r="J1526" s="12"/>
      <c r="K1526" s="10"/>
    </row>
    <row r="1527">
      <c r="A1527" s="1">
        <v>1543.0</v>
      </c>
      <c r="B1527" s="10">
        <v>4.50094694916E-138</v>
      </c>
      <c r="C1527" s="10">
        <f t="shared" si="1"/>
        <v>1</v>
      </c>
      <c r="F1527" s="5"/>
      <c r="H1527" s="1"/>
      <c r="J1527" s="12"/>
      <c r="K1527" s="10"/>
    </row>
    <row r="1528">
      <c r="A1528" s="1">
        <v>1544.0</v>
      </c>
      <c r="B1528" s="10">
        <v>2.90573236555E-138</v>
      </c>
      <c r="C1528" s="10">
        <f t="shared" si="1"/>
        <v>1</v>
      </c>
      <c r="F1528" s="5"/>
      <c r="H1528" s="1"/>
      <c r="J1528" s="12"/>
      <c r="K1528" s="10"/>
    </row>
    <row r="1529">
      <c r="A1529" s="1">
        <v>1545.0</v>
      </c>
      <c r="B1529" s="10">
        <v>1.8728049968899998E-138</v>
      </c>
      <c r="C1529" s="10">
        <f t="shared" si="1"/>
        <v>1</v>
      </c>
      <c r="F1529" s="5"/>
      <c r="H1529" s="1"/>
      <c r="J1529" s="12"/>
      <c r="K1529" s="10"/>
    </row>
    <row r="1530">
      <c r="A1530" s="1">
        <v>1546.0</v>
      </c>
      <c r="B1530" s="10">
        <v>1.2051997441000001E-138</v>
      </c>
      <c r="C1530" s="10">
        <f t="shared" si="1"/>
        <v>1</v>
      </c>
      <c r="F1530" s="5"/>
      <c r="H1530" s="1"/>
      <c r="J1530" s="12"/>
      <c r="K1530" s="10"/>
    </row>
    <row r="1531">
      <c r="A1531" s="1">
        <v>1547.0</v>
      </c>
      <c r="B1531" s="10">
        <v>7.744590836300001E-139</v>
      </c>
      <c r="C1531" s="10">
        <f t="shared" si="1"/>
        <v>1</v>
      </c>
      <c r="F1531" s="5"/>
      <c r="H1531" s="1"/>
      <c r="J1531" s="12"/>
      <c r="K1531" s="10"/>
    </row>
    <row r="1532">
      <c r="A1532" s="1">
        <v>1548.0</v>
      </c>
      <c r="B1532" s="10">
        <v>4.96996214928E-139</v>
      </c>
      <c r="C1532" s="10">
        <f t="shared" si="1"/>
        <v>1</v>
      </c>
      <c r="F1532" s="5"/>
      <c r="H1532" s="1"/>
      <c r="J1532" s="12"/>
      <c r="K1532" s="10"/>
    </row>
    <row r="1533">
      <c r="A1533" s="1">
        <v>1549.0</v>
      </c>
      <c r="B1533" s="10">
        <v>3.18539599285E-139</v>
      </c>
      <c r="C1533" s="10">
        <f t="shared" si="1"/>
        <v>1</v>
      </c>
      <c r="F1533" s="5"/>
      <c r="H1533" s="1"/>
      <c r="J1533" s="12"/>
      <c r="K1533" s="10"/>
    </row>
    <row r="1534">
      <c r="A1534" s="1">
        <v>1550.0</v>
      </c>
      <c r="B1534" s="10">
        <v>2.03923980162E-139</v>
      </c>
      <c r="C1534" s="10">
        <f t="shared" si="1"/>
        <v>1</v>
      </c>
      <c r="F1534" s="5"/>
      <c r="H1534" s="1"/>
      <c r="J1534" s="12"/>
      <c r="K1534" s="10"/>
    </row>
    <row r="1535">
      <c r="A1535" s="1">
        <v>1551.0</v>
      </c>
      <c r="B1535" s="10">
        <v>1.30408083529E-139</v>
      </c>
      <c r="C1535" s="10">
        <f t="shared" si="1"/>
        <v>1</v>
      </c>
      <c r="F1535" s="5"/>
      <c r="H1535" s="1"/>
      <c r="J1535" s="12"/>
      <c r="K1535" s="10"/>
    </row>
    <row r="1536">
      <c r="A1536" s="1">
        <v>1552.0</v>
      </c>
      <c r="B1536" s="10">
        <v>8.3311865703E-140</v>
      </c>
      <c r="C1536" s="10">
        <f t="shared" si="1"/>
        <v>1</v>
      </c>
      <c r="F1536" s="5"/>
      <c r="H1536" s="1"/>
      <c r="J1536" s="12"/>
      <c r="K1536" s="10"/>
    </row>
    <row r="1537">
      <c r="A1537" s="1">
        <v>1553.0</v>
      </c>
      <c r="B1537" s="10">
        <v>5.3175070224E-140</v>
      </c>
      <c r="C1537" s="10">
        <f t="shared" si="1"/>
        <v>1</v>
      </c>
      <c r="F1537" s="5"/>
      <c r="H1537" s="1"/>
      <c r="J1537" s="12"/>
      <c r="K1537" s="10"/>
    </row>
    <row r="1538">
      <c r="A1538" s="1">
        <v>1554.0</v>
      </c>
      <c r="B1538" s="10">
        <v>3.3910861927999998E-140</v>
      </c>
      <c r="C1538" s="10">
        <f t="shared" si="1"/>
        <v>1</v>
      </c>
      <c r="F1538" s="5"/>
      <c r="H1538" s="1"/>
      <c r="J1538" s="12"/>
      <c r="K1538" s="10"/>
    </row>
    <row r="1539">
      <c r="A1539" s="1">
        <v>1555.0</v>
      </c>
      <c r="B1539" s="10">
        <v>2.16086582094E-140</v>
      </c>
      <c r="C1539" s="10">
        <f t="shared" si="1"/>
        <v>1</v>
      </c>
      <c r="F1539" s="5"/>
      <c r="H1539" s="1"/>
      <c r="J1539" s="12"/>
      <c r="K1539" s="10"/>
    </row>
    <row r="1540">
      <c r="A1540" s="1">
        <v>1556.0</v>
      </c>
      <c r="B1540" s="10">
        <v>1.37594700936E-140</v>
      </c>
      <c r="C1540" s="10">
        <f t="shared" si="1"/>
        <v>1</v>
      </c>
      <c r="F1540" s="5"/>
      <c r="H1540" s="1"/>
      <c r="J1540" s="12"/>
      <c r="K1540" s="10"/>
    </row>
    <row r="1541">
      <c r="A1541" s="1">
        <v>1557.0</v>
      </c>
      <c r="B1541" s="10">
        <v>8.755589726019999E-141</v>
      </c>
      <c r="C1541" s="10">
        <f t="shared" si="1"/>
        <v>1</v>
      </c>
      <c r="F1541" s="5"/>
      <c r="H1541" s="1"/>
      <c r="J1541" s="12"/>
      <c r="K1541" s="10"/>
    </row>
    <row r="1542">
      <c r="A1542" s="1">
        <v>1558.0</v>
      </c>
      <c r="B1542" s="10">
        <v>5.56803486659E-141</v>
      </c>
      <c r="C1542" s="10">
        <f t="shared" si="1"/>
        <v>1</v>
      </c>
      <c r="F1542" s="5"/>
      <c r="H1542" s="1"/>
      <c r="J1542" s="12"/>
      <c r="K1542" s="10"/>
    </row>
    <row r="1543">
      <c r="A1543" s="1">
        <v>1559.0</v>
      </c>
      <c r="B1543" s="10">
        <v>3.53893598892E-141</v>
      </c>
      <c r="C1543" s="10">
        <f t="shared" si="1"/>
        <v>1</v>
      </c>
      <c r="F1543" s="5"/>
      <c r="H1543" s="1"/>
      <c r="J1543" s="12"/>
      <c r="K1543" s="10"/>
    </row>
    <row r="1544">
      <c r="A1544" s="1">
        <v>1560.0</v>
      </c>
      <c r="B1544" s="10">
        <v>2.2481094855E-141</v>
      </c>
      <c r="C1544" s="10">
        <f t="shared" si="1"/>
        <v>1</v>
      </c>
      <c r="F1544" s="5"/>
      <c r="H1544" s="1"/>
      <c r="J1544" s="12"/>
      <c r="K1544" s="10"/>
    </row>
    <row r="1545">
      <c r="A1545" s="1">
        <v>1561.0</v>
      </c>
      <c r="B1545" s="10">
        <v>1.4274288449100001E-141</v>
      </c>
      <c r="C1545" s="10">
        <f t="shared" si="1"/>
        <v>1</v>
      </c>
      <c r="F1545" s="5"/>
      <c r="H1545" s="1"/>
      <c r="J1545" s="12"/>
      <c r="K1545" s="10"/>
    </row>
    <row r="1546">
      <c r="A1546" s="1">
        <v>1562.0</v>
      </c>
      <c r="B1546" s="10">
        <v>9.059424369389999E-142</v>
      </c>
      <c r="C1546" s="10">
        <f t="shared" si="1"/>
        <v>1</v>
      </c>
      <c r="F1546" s="5"/>
      <c r="H1546" s="1"/>
      <c r="J1546" s="12"/>
      <c r="K1546" s="10"/>
    </row>
    <row r="1547">
      <c r="A1547" s="1">
        <v>1563.0</v>
      </c>
      <c r="B1547" s="10">
        <v>5.7473999061500006E-142</v>
      </c>
      <c r="C1547" s="10">
        <f t="shared" si="1"/>
        <v>1</v>
      </c>
      <c r="F1547" s="5"/>
      <c r="H1547" s="1"/>
      <c r="J1547" s="12"/>
      <c r="K1547" s="10"/>
    </row>
    <row r="1548">
      <c r="A1548" s="1">
        <v>1564.0</v>
      </c>
      <c r="B1548" s="10">
        <v>3.64486324702E-142</v>
      </c>
      <c r="C1548" s="10">
        <f t="shared" si="1"/>
        <v>1</v>
      </c>
      <c r="F1548" s="5"/>
      <c r="H1548" s="1"/>
      <c r="J1548" s="12"/>
      <c r="K1548" s="10"/>
    </row>
    <row r="1549">
      <c r="A1549" s="1">
        <v>1565.0</v>
      </c>
      <c r="B1549" s="10">
        <v>2.31069841363E-142</v>
      </c>
      <c r="C1549" s="10">
        <f t="shared" si="1"/>
        <v>1</v>
      </c>
      <c r="F1549" s="5"/>
      <c r="H1549" s="1"/>
      <c r="J1549" s="12"/>
      <c r="K1549" s="10"/>
    </row>
    <row r="1550">
      <c r="A1550" s="1">
        <v>1566.0</v>
      </c>
      <c r="B1550" s="10">
        <v>1.46443346157E-142</v>
      </c>
      <c r="C1550" s="10">
        <f t="shared" si="1"/>
        <v>1</v>
      </c>
      <c r="F1550" s="5"/>
      <c r="H1550" s="1"/>
      <c r="J1550" s="12"/>
      <c r="K1550" s="10"/>
    </row>
    <row r="1551">
      <c r="A1551" s="1">
        <v>1567.0</v>
      </c>
      <c r="B1551" s="10">
        <v>9.278366871800001E-143</v>
      </c>
      <c r="C1551" s="10">
        <f t="shared" si="1"/>
        <v>1</v>
      </c>
      <c r="F1551" s="5"/>
      <c r="H1551" s="1"/>
      <c r="J1551" s="12"/>
      <c r="K1551" s="10"/>
    </row>
    <row r="1552">
      <c r="A1552" s="1">
        <v>1568.0</v>
      </c>
      <c r="B1552" s="10">
        <v>5.87704783859E-143</v>
      </c>
      <c r="C1552" s="10">
        <f t="shared" si="1"/>
        <v>1</v>
      </c>
      <c r="F1552" s="5"/>
      <c r="H1552" s="1"/>
      <c r="J1552" s="12"/>
      <c r="K1552" s="10"/>
    </row>
    <row r="1553">
      <c r="A1553" s="1">
        <v>1569.0</v>
      </c>
      <c r="B1553" s="10">
        <v>3.7217066230199998E-143</v>
      </c>
      <c r="C1553" s="10">
        <f t="shared" si="1"/>
        <v>1</v>
      </c>
      <c r="F1553" s="5"/>
      <c r="H1553" s="1"/>
      <c r="J1553" s="12"/>
      <c r="K1553" s="10"/>
    </row>
    <row r="1554">
      <c r="A1554" s="1">
        <v>1570.0</v>
      </c>
      <c r="B1554" s="10">
        <v>2.35629107206E-143</v>
      </c>
      <c r="C1554" s="10">
        <f t="shared" si="1"/>
        <v>1</v>
      </c>
      <c r="F1554" s="5"/>
      <c r="H1554" s="1"/>
      <c r="J1554" s="12"/>
      <c r="K1554" s="10"/>
    </row>
    <row r="1555">
      <c r="A1555" s="1">
        <v>1571.0</v>
      </c>
      <c r="B1555" s="10">
        <v>1.4915148917100001E-143</v>
      </c>
      <c r="C1555" s="10">
        <f t="shared" si="1"/>
        <v>1</v>
      </c>
      <c r="F1555" s="5"/>
      <c r="H1555" s="1"/>
      <c r="J1555" s="12"/>
      <c r="K1555" s="10"/>
    </row>
    <row r="1556">
      <c r="A1556" s="1">
        <v>1572.0</v>
      </c>
      <c r="B1556" s="10">
        <v>9.43942222532E-144</v>
      </c>
      <c r="C1556" s="10">
        <f t="shared" si="1"/>
        <v>1</v>
      </c>
      <c r="F1556" s="5"/>
      <c r="H1556" s="1"/>
      <c r="J1556" s="12"/>
      <c r="K1556" s="10"/>
    </row>
    <row r="1557">
      <c r="A1557" s="1">
        <v>1573.0</v>
      </c>
      <c r="B1557" s="10">
        <v>5.97295307013E-144</v>
      </c>
      <c r="C1557" s="10">
        <f t="shared" si="1"/>
        <v>1</v>
      </c>
      <c r="F1557" s="5"/>
      <c r="H1557" s="1"/>
      <c r="J1557" s="12"/>
      <c r="K1557" s="10"/>
    </row>
    <row r="1558">
      <c r="A1558" s="1">
        <v>1574.0</v>
      </c>
      <c r="B1558" s="10">
        <v>3.7788949616199997E-144</v>
      </c>
      <c r="C1558" s="10">
        <f t="shared" si="1"/>
        <v>1</v>
      </c>
      <c r="F1558" s="5"/>
      <c r="H1558" s="1"/>
      <c r="J1558" s="12"/>
      <c r="K1558" s="10"/>
    </row>
    <row r="1559">
      <c r="A1559" s="1">
        <v>1575.0</v>
      </c>
      <c r="B1559" s="10">
        <v>2.3904420252999998E-144</v>
      </c>
      <c r="C1559" s="10">
        <f t="shared" si="1"/>
        <v>1</v>
      </c>
      <c r="F1559" s="5"/>
      <c r="H1559" s="1"/>
      <c r="J1559" s="12"/>
      <c r="K1559" s="10"/>
    </row>
    <row r="1560">
      <c r="A1560" s="1">
        <v>1576.0</v>
      </c>
      <c r="B1560" s="10">
        <v>1.51193969654E-144</v>
      </c>
      <c r="C1560" s="10">
        <f t="shared" si="1"/>
        <v>1</v>
      </c>
      <c r="F1560" s="5"/>
      <c r="H1560" s="1"/>
      <c r="J1560" s="12"/>
      <c r="K1560" s="10"/>
    </row>
    <row r="1561">
      <c r="A1561" s="1">
        <v>1577.0</v>
      </c>
      <c r="B1561" s="10">
        <v>9.56177098065E-145</v>
      </c>
      <c r="C1561" s="10">
        <f t="shared" si="1"/>
        <v>1</v>
      </c>
      <c r="F1561" s="5"/>
      <c r="H1561" s="1"/>
      <c r="J1561" s="12"/>
      <c r="K1561" s="10"/>
    </row>
    <row r="1562">
      <c r="A1562" s="1">
        <v>1578.0</v>
      </c>
      <c r="B1562" s="10">
        <v>6.0463624654800006E-145</v>
      </c>
      <c r="C1562" s="10">
        <f t="shared" si="1"/>
        <v>1</v>
      </c>
      <c r="F1562" s="5"/>
      <c r="H1562" s="1"/>
      <c r="J1562" s="12"/>
      <c r="K1562" s="10"/>
    </row>
    <row r="1563">
      <c r="A1563" s="1">
        <v>1579.0</v>
      </c>
      <c r="B1563" s="10">
        <v>3.8230149095E-145</v>
      </c>
      <c r="C1563" s="10">
        <f t="shared" si="1"/>
        <v>1</v>
      </c>
      <c r="F1563" s="5"/>
      <c r="H1563" s="1"/>
      <c r="J1563" s="12"/>
      <c r="K1563" s="10"/>
    </row>
    <row r="1564">
      <c r="A1564" s="1">
        <v>1580.0</v>
      </c>
      <c r="B1564" s="10">
        <v>2.41700441525E-145</v>
      </c>
      <c r="C1564" s="10">
        <f t="shared" si="1"/>
        <v>1</v>
      </c>
      <c r="F1564" s="5"/>
      <c r="H1564" s="1"/>
      <c r="J1564" s="12"/>
      <c r="K1564" s="10"/>
    </row>
    <row r="1565">
      <c r="A1565" s="1">
        <v>1581.0</v>
      </c>
      <c r="B1565" s="10">
        <v>1.52795968947E-145</v>
      </c>
      <c r="C1565" s="10">
        <f t="shared" si="1"/>
        <v>1</v>
      </c>
      <c r="F1565" s="5"/>
      <c r="H1565" s="1"/>
      <c r="J1565" s="12"/>
      <c r="K1565" s="10"/>
    </row>
    <row r="1566">
      <c r="A1566" s="1">
        <v>1582.0</v>
      </c>
      <c r="B1566" s="10">
        <v>9.65856115293E-146</v>
      </c>
      <c r="C1566" s="10">
        <f t="shared" si="1"/>
        <v>1</v>
      </c>
      <c r="F1566" s="5"/>
      <c r="H1566" s="1"/>
      <c r="J1566" s="12"/>
      <c r="K1566" s="10"/>
    </row>
    <row r="1567">
      <c r="A1567" s="1">
        <v>1583.0</v>
      </c>
      <c r="B1567" s="10">
        <v>6.1049467648E-146</v>
      </c>
      <c r="C1567" s="10">
        <f t="shared" si="1"/>
        <v>1</v>
      </c>
      <c r="F1567" s="5"/>
      <c r="H1567" s="1"/>
      <c r="J1567" s="12"/>
      <c r="K1567" s="10"/>
    </row>
    <row r="1568">
      <c r="A1568" s="1">
        <v>1584.0</v>
      </c>
      <c r="B1568" s="10">
        <v>3.85853843139E-146</v>
      </c>
      <c r="C1568" s="10">
        <f t="shared" si="1"/>
        <v>1</v>
      </c>
      <c r="F1568" s="5"/>
      <c r="H1568" s="1"/>
      <c r="J1568" s="12"/>
      <c r="K1568" s="10"/>
    </row>
    <row r="1569">
      <c r="A1569" s="1">
        <v>1585.0</v>
      </c>
      <c r="B1569" s="10">
        <v>2.43858364279E-146</v>
      </c>
      <c r="C1569" s="10">
        <f t="shared" si="1"/>
        <v>1</v>
      </c>
      <c r="F1569" s="5"/>
      <c r="H1569" s="1"/>
      <c r="J1569" s="12"/>
      <c r="K1569" s="10"/>
    </row>
    <row r="1570">
      <c r="A1570" s="1">
        <v>1586.0</v>
      </c>
      <c r="B1570" s="10">
        <v>1.54109189878E-146</v>
      </c>
      <c r="C1570" s="10">
        <f t="shared" si="1"/>
        <v>1</v>
      </c>
      <c r="F1570" s="5"/>
      <c r="H1570" s="1"/>
      <c r="J1570" s="12"/>
      <c r="K1570" s="10"/>
    </row>
    <row r="1571">
      <c r="A1571" s="1">
        <v>1587.0</v>
      </c>
      <c r="B1571" s="10">
        <v>9.73862111574E-147</v>
      </c>
      <c r="C1571" s="10">
        <f t="shared" si="1"/>
        <v>1</v>
      </c>
      <c r="F1571" s="5"/>
      <c r="H1571" s="1"/>
      <c r="J1571" s="12"/>
      <c r="K1571" s="10"/>
    </row>
    <row r="1572">
      <c r="A1572" s="1">
        <v>1588.0</v>
      </c>
      <c r="B1572" s="10">
        <v>6.153841176450001E-147</v>
      </c>
      <c r="C1572" s="10">
        <f t="shared" si="1"/>
        <v>1</v>
      </c>
      <c r="F1572" s="5"/>
      <c r="H1572" s="1"/>
      <c r="J1572" s="12"/>
      <c r="K1572" s="10"/>
    </row>
    <row r="1573">
      <c r="A1573" s="1">
        <v>1589.0</v>
      </c>
      <c r="B1573" s="10">
        <v>3.88845122579E-147</v>
      </c>
      <c r="C1573" s="10">
        <f t="shared" si="1"/>
        <v>1</v>
      </c>
      <c r="F1573" s="5"/>
      <c r="H1573" s="1"/>
      <c r="J1573" s="12"/>
      <c r="K1573" s="10"/>
    </row>
    <row r="1574">
      <c r="A1574" s="1">
        <v>1590.0</v>
      </c>
      <c r="B1574" s="10">
        <v>2.45691495972E-147</v>
      </c>
      <c r="C1574" s="10">
        <f t="shared" si="1"/>
        <v>1</v>
      </c>
      <c r="F1574" s="5"/>
      <c r="H1574" s="1"/>
      <c r="J1574" s="12"/>
      <c r="K1574" s="10"/>
    </row>
    <row r="1575">
      <c r="A1575" s="1">
        <v>1591.0</v>
      </c>
      <c r="B1575" s="10">
        <v>1.55234447199E-147</v>
      </c>
      <c r="C1575" s="10">
        <f t="shared" si="1"/>
        <v>1</v>
      </c>
      <c r="F1575" s="5"/>
      <c r="H1575" s="1"/>
      <c r="J1575" s="12"/>
      <c r="K1575" s="10"/>
    </row>
    <row r="1576">
      <c r="A1576" s="1">
        <v>1592.0</v>
      </c>
      <c r="B1576" s="10">
        <v>9.80780611927E-148</v>
      </c>
      <c r="C1576" s="10">
        <f t="shared" si="1"/>
        <v>1</v>
      </c>
      <c r="F1576" s="5"/>
      <c r="H1576" s="1"/>
      <c r="J1576" s="12"/>
      <c r="K1576" s="10"/>
    </row>
    <row r="1577">
      <c r="A1577" s="1">
        <v>1593.0</v>
      </c>
      <c r="B1577" s="10">
        <v>6.19644539519E-148</v>
      </c>
      <c r="C1577" s="10">
        <f t="shared" si="1"/>
        <v>1</v>
      </c>
      <c r="F1577" s="5"/>
      <c r="H1577" s="1"/>
      <c r="J1577" s="12"/>
      <c r="K1577" s="10"/>
    </row>
    <row r="1578">
      <c r="A1578" s="1">
        <v>1594.0</v>
      </c>
      <c r="B1578" s="10">
        <v>3.91472671265E-148</v>
      </c>
      <c r="C1578" s="10">
        <f t="shared" si="1"/>
        <v>1</v>
      </c>
      <c r="F1578" s="5"/>
      <c r="H1578" s="1"/>
      <c r="J1578" s="12"/>
      <c r="K1578" s="10"/>
    </row>
    <row r="1579">
      <c r="A1579" s="1">
        <v>1595.0</v>
      </c>
      <c r="B1579" s="10">
        <v>2.47314360232E-148</v>
      </c>
      <c r="C1579" s="10">
        <f t="shared" si="1"/>
        <v>1</v>
      </c>
      <c r="F1579" s="5"/>
      <c r="H1579" s="1"/>
      <c r="J1579" s="12"/>
      <c r="K1579" s="10"/>
    </row>
    <row r="1580">
      <c r="A1580" s="1">
        <v>1596.0</v>
      </c>
      <c r="B1580" s="10">
        <v>1.5623818808E-148</v>
      </c>
      <c r="C1580" s="10">
        <f t="shared" si="1"/>
        <v>1</v>
      </c>
      <c r="F1580" s="5"/>
      <c r="H1580" s="1"/>
      <c r="J1580" s="12"/>
      <c r="K1580" s="10"/>
    </row>
    <row r="1581">
      <c r="A1581" s="1">
        <v>1597.0</v>
      </c>
      <c r="B1581" s="10">
        <v>9.8699707038E-149</v>
      </c>
      <c r="C1581" s="10">
        <f t="shared" si="1"/>
        <v>1</v>
      </c>
      <c r="F1581" s="5"/>
      <c r="H1581" s="1"/>
      <c r="J1581" s="12"/>
      <c r="K1581" s="10"/>
    </row>
    <row r="1582">
      <c r="A1582" s="1">
        <v>1598.0</v>
      </c>
      <c r="B1582" s="10">
        <v>6.23499500732E-149</v>
      </c>
      <c r="C1582" s="10">
        <f t="shared" si="1"/>
        <v>1</v>
      </c>
      <c r="F1582" s="5"/>
      <c r="H1582" s="1"/>
      <c r="J1582" s="12"/>
      <c r="K1582" s="10"/>
    </row>
    <row r="1583">
      <c r="A1583" s="1">
        <v>1599.0</v>
      </c>
      <c r="B1583" s="10">
        <v>3.93866129587E-149</v>
      </c>
      <c r="C1583" s="10">
        <f t="shared" si="1"/>
        <v>1</v>
      </c>
      <c r="F1583" s="5"/>
      <c r="H1583" s="1"/>
      <c r="J1583" s="12"/>
      <c r="K1583" s="10"/>
    </row>
    <row r="1584">
      <c r="A1584" s="1">
        <v>1600.0</v>
      </c>
      <c r="B1584" s="10">
        <v>2.48802123822E-149</v>
      </c>
      <c r="C1584" s="10">
        <f t="shared" si="1"/>
        <v>1</v>
      </c>
      <c r="F1584" s="5"/>
      <c r="H1584" s="1"/>
      <c r="J1584" s="12"/>
      <c r="K1584" s="10"/>
    </row>
    <row r="1585">
      <c r="A1585" s="1">
        <v>1601.0</v>
      </c>
      <c r="B1585" s="10">
        <v>1.57163989188E-149</v>
      </c>
      <c r="C1585" s="10">
        <f t="shared" si="1"/>
        <v>1</v>
      </c>
      <c r="F1585" s="5"/>
      <c r="H1585" s="1"/>
      <c r="J1585" s="12"/>
      <c r="K1585" s="10"/>
    </row>
    <row r="1586">
      <c r="A1586" s="1">
        <v>1602.0</v>
      </c>
      <c r="B1586" s="10">
        <v>9.92764085101E-150</v>
      </c>
      <c r="C1586" s="10">
        <f t="shared" si="1"/>
        <v>1</v>
      </c>
      <c r="F1586" s="5"/>
      <c r="H1586" s="1"/>
      <c r="J1586" s="12"/>
      <c r="K1586" s="10"/>
    </row>
    <row r="1587">
      <c r="A1587" s="1">
        <v>1603.0</v>
      </c>
      <c r="B1587" s="10">
        <v>6.2709540744E-150</v>
      </c>
      <c r="C1587" s="10">
        <f t="shared" si="1"/>
        <v>1</v>
      </c>
      <c r="F1587" s="5"/>
      <c r="H1587" s="1"/>
      <c r="J1587" s="12"/>
      <c r="K1587" s="10"/>
    </row>
    <row r="1588">
      <c r="A1588" s="1">
        <v>1604.0</v>
      </c>
      <c r="B1588" s="10">
        <v>3.96110346382E-150</v>
      </c>
      <c r="C1588" s="10">
        <f t="shared" si="1"/>
        <v>1</v>
      </c>
      <c r="F1588" s="5"/>
      <c r="H1588" s="1"/>
      <c r="J1588" s="12"/>
      <c r="K1588" s="10"/>
    </row>
    <row r="1589">
      <c r="A1589" s="1">
        <v>1605.0</v>
      </c>
      <c r="B1589" s="10">
        <v>2.50203956027E-150</v>
      </c>
      <c r="C1589" s="10">
        <f t="shared" si="1"/>
        <v>1</v>
      </c>
      <c r="F1589" s="5"/>
      <c r="H1589" s="1"/>
      <c r="J1589" s="12"/>
      <c r="K1589" s="10"/>
    </row>
    <row r="1590">
      <c r="A1590" s="1">
        <v>1606.0</v>
      </c>
      <c r="B1590" s="10">
        <v>1.58040341475E-150</v>
      </c>
      <c r="C1590" s="10">
        <f t="shared" si="1"/>
        <v>1</v>
      </c>
      <c r="F1590" s="5"/>
      <c r="H1590" s="1"/>
      <c r="J1590" s="12"/>
      <c r="K1590" s="10"/>
    </row>
    <row r="1591">
      <c r="A1591" s="1">
        <v>1607.0</v>
      </c>
      <c r="B1591" s="10">
        <v>9.982467338039999E-151</v>
      </c>
      <c r="C1591" s="10">
        <f t="shared" si="1"/>
        <v>1</v>
      </c>
      <c r="F1591" s="5"/>
      <c r="H1591" s="1"/>
      <c r="J1591" s="12"/>
      <c r="K1591" s="10"/>
    </row>
    <row r="1592">
      <c r="A1592" s="1">
        <v>1608.0</v>
      </c>
      <c r="B1592" s="10">
        <v>6.30527900022E-151</v>
      </c>
      <c r="C1592" s="10">
        <f t="shared" si="1"/>
        <v>1</v>
      </c>
      <c r="F1592" s="5"/>
      <c r="H1592" s="1"/>
      <c r="J1592" s="12"/>
      <c r="K1592" s="10"/>
    </row>
    <row r="1593">
      <c r="A1593" s="1">
        <v>1609.0</v>
      </c>
      <c r="B1593" s="10">
        <v>3.98260729101E-151</v>
      </c>
      <c r="C1593" s="10">
        <f t="shared" si="1"/>
        <v>1</v>
      </c>
      <c r="F1593" s="5"/>
      <c r="H1593" s="1"/>
      <c r="J1593" s="12"/>
      <c r="K1593" s="10"/>
    </row>
    <row r="1594">
      <c r="A1594" s="1">
        <v>1610.0</v>
      </c>
      <c r="B1594" s="10">
        <v>2.5155195437E-151</v>
      </c>
      <c r="C1594" s="10">
        <f t="shared" si="1"/>
        <v>1</v>
      </c>
      <c r="F1594" s="5"/>
      <c r="H1594" s="1"/>
      <c r="J1594" s="12"/>
      <c r="K1594" s="10"/>
    </row>
    <row r="1595">
      <c r="A1595" s="1">
        <v>1611.0</v>
      </c>
      <c r="B1595" s="10">
        <v>1.58885838112E-151</v>
      </c>
      <c r="C1595" s="10">
        <f t="shared" si="1"/>
        <v>1</v>
      </c>
      <c r="F1595" s="5"/>
      <c r="H1595" s="1"/>
      <c r="J1595" s="12"/>
      <c r="K1595" s="10"/>
    </row>
    <row r="1596">
      <c r="A1596" s="1">
        <v>1612.0</v>
      </c>
      <c r="B1596" s="10">
        <v>1.0035527165300001E-151</v>
      </c>
      <c r="C1596" s="10">
        <f t="shared" si="1"/>
        <v>1</v>
      </c>
      <c r="F1596" s="5"/>
      <c r="H1596" s="1"/>
      <c r="J1596" s="12"/>
      <c r="K1596" s="10"/>
    </row>
    <row r="1597">
      <c r="A1597" s="1">
        <v>1613.0</v>
      </c>
      <c r="B1597" s="10">
        <v>6.338593606490001E-152</v>
      </c>
      <c r="C1597" s="10">
        <f t="shared" si="1"/>
        <v>1</v>
      </c>
      <c r="F1597" s="5"/>
      <c r="H1597" s="1"/>
      <c r="J1597" s="12"/>
      <c r="K1597" s="10"/>
    </row>
    <row r="1598">
      <c r="A1598" s="1">
        <v>1614.0</v>
      </c>
      <c r="B1598" s="10">
        <v>4.00353409468E-152</v>
      </c>
      <c r="C1598" s="10">
        <f t="shared" si="1"/>
        <v>1</v>
      </c>
      <c r="F1598" s="5"/>
      <c r="H1598" s="1"/>
      <c r="J1598" s="12"/>
      <c r="K1598" s="10"/>
    </row>
    <row r="1599">
      <c r="A1599" s="1">
        <v>1615.0</v>
      </c>
      <c r="B1599" s="10">
        <v>2.52867045594E-152</v>
      </c>
      <c r="C1599" s="10">
        <f t="shared" si="1"/>
        <v>1</v>
      </c>
      <c r="F1599" s="5"/>
      <c r="H1599" s="1"/>
      <c r="J1599" s="12"/>
      <c r="K1599" s="10"/>
    </row>
    <row r="1600">
      <c r="A1600" s="1">
        <v>1616.0</v>
      </c>
      <c r="B1600" s="10">
        <v>1.59712599037E-152</v>
      </c>
      <c r="C1600" s="10">
        <f t="shared" si="1"/>
        <v>1</v>
      </c>
      <c r="F1600" s="5"/>
      <c r="H1600" s="1"/>
      <c r="J1600" s="12"/>
      <c r="K1600" s="10"/>
    </row>
    <row r="1601">
      <c r="A1601" s="1">
        <v>1617.0</v>
      </c>
      <c r="B1601" s="10">
        <v>1.00875222497E-152</v>
      </c>
      <c r="C1601" s="10">
        <f t="shared" si="1"/>
        <v>1</v>
      </c>
      <c r="F1601" s="5"/>
      <c r="H1601" s="1"/>
      <c r="J1601" s="12"/>
      <c r="K1601" s="10"/>
    </row>
    <row r="1602">
      <c r="A1602" s="1">
        <v>1618.0</v>
      </c>
      <c r="B1602" s="10">
        <v>6.37130439071E-153</v>
      </c>
      <c r="C1602" s="10">
        <f t="shared" si="1"/>
        <v>1</v>
      </c>
      <c r="F1602" s="5"/>
      <c r="H1602" s="1"/>
      <c r="J1602" s="12"/>
      <c r="K1602" s="10"/>
    </row>
    <row r="1603">
      <c r="A1603" s="1">
        <v>1619.0</v>
      </c>
      <c r="B1603" s="10">
        <v>4.02411928072E-153</v>
      </c>
      <c r="C1603" s="10">
        <f t="shared" si="1"/>
        <v>1</v>
      </c>
      <c r="F1603" s="5"/>
      <c r="H1603" s="1"/>
      <c r="J1603" s="12"/>
      <c r="K1603" s="10"/>
    </row>
    <row r="1604">
      <c r="A1604" s="1">
        <v>1620.0</v>
      </c>
      <c r="B1604" s="10">
        <v>2.54162861839E-153</v>
      </c>
      <c r="C1604" s="10">
        <f t="shared" si="1"/>
        <v>1</v>
      </c>
      <c r="F1604" s="5"/>
      <c r="H1604" s="1"/>
      <c r="J1604" s="12"/>
      <c r="K1604" s="10"/>
    </row>
    <row r="1605">
      <c r="A1605" s="1">
        <v>1621.0</v>
      </c>
      <c r="B1605" s="10">
        <v>1.60528518256E-153</v>
      </c>
      <c r="C1605" s="10">
        <f t="shared" si="1"/>
        <v>1</v>
      </c>
      <c r="F1605" s="5"/>
      <c r="H1605" s="1"/>
      <c r="J1605" s="12"/>
      <c r="K1605" s="10"/>
    </row>
    <row r="1606">
      <c r="A1606" s="1">
        <v>1622.0</v>
      </c>
      <c r="B1606" s="10">
        <v>1.01389096972E-153</v>
      </c>
      <c r="C1606" s="10">
        <f t="shared" si="1"/>
        <v>1</v>
      </c>
      <c r="F1606" s="5"/>
      <c r="H1606" s="1"/>
      <c r="J1606" s="12"/>
      <c r="K1606" s="10"/>
    </row>
    <row r="1607">
      <c r="A1607" s="1">
        <v>1623.0</v>
      </c>
      <c r="B1607" s="10">
        <v>6.40367603303E-154</v>
      </c>
      <c r="C1607" s="10">
        <f t="shared" si="1"/>
        <v>1</v>
      </c>
      <c r="F1607" s="5"/>
      <c r="H1607" s="1"/>
      <c r="J1607" s="12"/>
      <c r="K1607" s="10"/>
    </row>
    <row r="1608">
      <c r="A1608" s="1">
        <v>1624.0</v>
      </c>
      <c r="B1608" s="10">
        <v>4.04451610219E-154</v>
      </c>
      <c r="C1608" s="10">
        <f t="shared" si="1"/>
        <v>1</v>
      </c>
      <c r="F1608" s="5"/>
      <c r="H1608" s="1"/>
      <c r="J1608" s="12"/>
      <c r="K1608" s="10"/>
    </row>
    <row r="1609">
      <c r="A1609" s="1">
        <v>1625.0</v>
      </c>
      <c r="B1609" s="10">
        <v>2.55448276256E-154</v>
      </c>
      <c r="C1609" s="10">
        <f t="shared" si="1"/>
        <v>1</v>
      </c>
      <c r="F1609" s="5"/>
      <c r="H1609" s="1"/>
      <c r="J1609" s="12"/>
      <c r="K1609" s="10"/>
    </row>
    <row r="1610">
      <c r="A1610" s="1">
        <v>1626.0</v>
      </c>
      <c r="B1610" s="10">
        <v>1.61338732954E-154</v>
      </c>
      <c r="C1610" s="10">
        <f t="shared" si="1"/>
        <v>1</v>
      </c>
      <c r="F1610" s="5"/>
      <c r="H1610" s="1"/>
      <c r="J1610" s="12"/>
      <c r="K1610" s="10"/>
    </row>
    <row r="1611">
      <c r="A1611" s="1">
        <v>1627.0</v>
      </c>
      <c r="B1611" s="10">
        <v>1.01899869121E-154</v>
      </c>
      <c r="C1611" s="10">
        <f t="shared" si="1"/>
        <v>1</v>
      </c>
      <c r="F1611" s="5"/>
      <c r="H1611" s="1"/>
      <c r="J1611" s="12"/>
      <c r="K1611" s="10"/>
    </row>
    <row r="1612">
      <c r="A1612" s="1">
        <v>1628.0</v>
      </c>
      <c r="B1612" s="10">
        <v>6.435880696490001E-155</v>
      </c>
      <c r="C1612" s="10">
        <f t="shared" si="1"/>
        <v>1</v>
      </c>
      <c r="F1612" s="5"/>
      <c r="H1612" s="1"/>
      <c r="J1612" s="12"/>
      <c r="K1612" s="10"/>
    </row>
    <row r="1613">
      <c r="A1613" s="1">
        <v>1629.0</v>
      </c>
      <c r="B1613" s="10">
        <v>4.06482421372E-155</v>
      </c>
      <c r="C1613" s="10">
        <f t="shared" si="1"/>
        <v>1</v>
      </c>
      <c r="F1613" s="5"/>
      <c r="H1613" s="1"/>
      <c r="J1613" s="12"/>
      <c r="K1613" s="10"/>
    </row>
    <row r="1614">
      <c r="A1614" s="1">
        <v>1630.0</v>
      </c>
      <c r="B1614" s="10">
        <v>2.56729056694E-155</v>
      </c>
      <c r="C1614" s="10">
        <f t="shared" si="1"/>
        <v>1</v>
      </c>
      <c r="F1614" s="5"/>
      <c r="H1614" s="1"/>
      <c r="J1614" s="12"/>
      <c r="K1614" s="10"/>
    </row>
    <row r="1615">
      <c r="A1615" s="1">
        <v>1631.0</v>
      </c>
      <c r="B1615" s="10">
        <v>1.62146581084E-155</v>
      </c>
      <c r="C1615" s="10">
        <f t="shared" si="1"/>
        <v>1</v>
      </c>
      <c r="F1615" s="5"/>
      <c r="H1615" s="1"/>
      <c r="J1615" s="12"/>
      <c r="K1615" s="10"/>
    </row>
    <row r="1616">
      <c r="A1616" s="1">
        <v>1632.0</v>
      </c>
      <c r="B1616" s="10">
        <v>1.02409470413E-155</v>
      </c>
      <c r="C1616" s="10">
        <f t="shared" si="1"/>
        <v>1</v>
      </c>
      <c r="F1616" s="5"/>
      <c r="H1616" s="1"/>
      <c r="J1616" s="12"/>
      <c r="K1616" s="10"/>
    </row>
    <row r="1617">
      <c r="A1617" s="1">
        <v>1633.0</v>
      </c>
      <c r="B1617" s="10">
        <v>6.46803012495E-156</v>
      </c>
      <c r="C1617" s="10">
        <f t="shared" si="1"/>
        <v>1</v>
      </c>
      <c r="F1617" s="5"/>
      <c r="H1617" s="1"/>
      <c r="J1617" s="12"/>
      <c r="K1617" s="10"/>
    </row>
    <row r="1618">
      <c r="A1618" s="1">
        <v>1634.0</v>
      </c>
      <c r="B1618" s="10">
        <v>4.0851082513399997E-156</v>
      </c>
      <c r="C1618" s="10">
        <f t="shared" si="1"/>
        <v>1</v>
      </c>
      <c r="F1618" s="5"/>
      <c r="H1618" s="1"/>
      <c r="J1618" s="12"/>
      <c r="K1618" s="10"/>
    </row>
    <row r="1619">
      <c r="A1619" s="1">
        <v>1635.0</v>
      </c>
      <c r="B1619" s="10">
        <v>2.5800894101E-156</v>
      </c>
      <c r="C1619" s="10">
        <f t="shared" si="1"/>
        <v>1</v>
      </c>
      <c r="F1619" s="5"/>
      <c r="H1619" s="1"/>
      <c r="J1619" s="12"/>
      <c r="K1619" s="10"/>
    </row>
    <row r="1620">
      <c r="A1620" s="1">
        <v>1636.0</v>
      </c>
      <c r="B1620" s="10">
        <v>1.6295422361500002E-156</v>
      </c>
      <c r="C1620" s="10">
        <f t="shared" si="1"/>
        <v>1</v>
      </c>
      <c r="F1620" s="5"/>
      <c r="H1620" s="1"/>
      <c r="J1620" s="12"/>
      <c r="K1620" s="10"/>
    </row>
    <row r="1621">
      <c r="A1621" s="1">
        <v>1637.0</v>
      </c>
      <c r="B1621" s="10">
        <v>1.0291914974300001E-156</v>
      </c>
      <c r="C1621" s="10">
        <f t="shared" si="1"/>
        <v>1</v>
      </c>
      <c r="F1621" s="5"/>
      <c r="H1621" s="1"/>
      <c r="J1621" s="12"/>
      <c r="K1621" s="10"/>
    </row>
    <row r="1622">
      <c r="A1622" s="1">
        <v>1638.0</v>
      </c>
      <c r="B1622" s="10">
        <v>6.50019646668E-157</v>
      </c>
      <c r="C1622" s="10">
        <f t="shared" si="1"/>
        <v>1</v>
      </c>
      <c r="F1622" s="5"/>
      <c r="H1622" s="1"/>
      <c r="J1622" s="12"/>
      <c r="K1622" s="10"/>
    </row>
    <row r="1623">
      <c r="A1623" s="1">
        <v>1639.0</v>
      </c>
      <c r="B1623" s="10">
        <v>4.10540987441E-157</v>
      </c>
      <c r="C1623" s="10">
        <f t="shared" si="1"/>
        <v>1</v>
      </c>
      <c r="F1623" s="5"/>
      <c r="H1623" s="1"/>
      <c r="J1623" s="12"/>
      <c r="K1623" s="10"/>
    </row>
    <row r="1624">
      <c r="A1624" s="1">
        <v>1640.0</v>
      </c>
      <c r="B1624" s="10">
        <v>2.59290333255E-157</v>
      </c>
      <c r="C1624" s="10">
        <f t="shared" si="1"/>
        <v>1</v>
      </c>
      <c r="F1624" s="5"/>
      <c r="H1624" s="1"/>
      <c r="J1624" s="12"/>
      <c r="K1624" s="10"/>
    </row>
    <row r="1625">
      <c r="A1625" s="1">
        <v>1641.0</v>
      </c>
      <c r="B1625" s="10">
        <v>1.6376304687299998E-157</v>
      </c>
      <c r="C1625" s="10">
        <f t="shared" si="1"/>
        <v>1</v>
      </c>
      <c r="F1625" s="5"/>
      <c r="H1625" s="1"/>
      <c r="J1625" s="12"/>
      <c r="K1625" s="10"/>
    </row>
    <row r="1626">
      <c r="A1626" s="1">
        <v>1642.0</v>
      </c>
      <c r="B1626" s="10">
        <v>1.0342970587299998E-157</v>
      </c>
      <c r="C1626" s="10">
        <f t="shared" si="1"/>
        <v>1</v>
      </c>
      <c r="F1626" s="5"/>
      <c r="H1626" s="1"/>
      <c r="J1626" s="12"/>
      <c r="K1626" s="10"/>
    </row>
    <row r="1627">
      <c r="A1627" s="1">
        <v>1643.0</v>
      </c>
      <c r="B1627" s="10">
        <v>6.53242569691E-158</v>
      </c>
      <c r="C1627" s="10">
        <f t="shared" si="1"/>
        <v>1</v>
      </c>
      <c r="F1627" s="5"/>
      <c r="H1627" s="1"/>
      <c r="J1627" s="12"/>
      <c r="K1627" s="10"/>
    </row>
    <row r="1628">
      <c r="A1628" s="1">
        <v>1644.0</v>
      </c>
      <c r="B1628" s="10">
        <v>4.12575551256E-158</v>
      </c>
      <c r="C1628" s="10">
        <f t="shared" si="1"/>
        <v>1</v>
      </c>
      <c r="F1628" s="5"/>
      <c r="H1628" s="1"/>
      <c r="J1628" s="12"/>
      <c r="K1628" s="10"/>
    </row>
    <row r="1629">
      <c r="A1629" s="1">
        <v>1645.0</v>
      </c>
      <c r="B1629" s="10">
        <v>2.6057475050399997E-158</v>
      </c>
      <c r="C1629" s="10">
        <f t="shared" si="1"/>
        <v>1</v>
      </c>
      <c r="F1629" s="5"/>
      <c r="H1629" s="1"/>
      <c r="J1629" s="12"/>
      <c r="K1629" s="10"/>
    </row>
    <row r="1630">
      <c r="A1630" s="1">
        <v>1646.0</v>
      </c>
      <c r="B1630" s="10">
        <v>1.6457392009099998E-158</v>
      </c>
      <c r="C1630" s="10">
        <f t="shared" si="1"/>
        <v>1</v>
      </c>
      <c r="F1630" s="5"/>
      <c r="H1630" s="1"/>
      <c r="J1630" s="12"/>
      <c r="K1630" s="10"/>
    </row>
    <row r="1631">
      <c r="A1631" s="1">
        <v>1647.0</v>
      </c>
      <c r="B1631" s="10">
        <v>1.03941635746E-158</v>
      </c>
      <c r="C1631" s="10">
        <f t="shared" si="1"/>
        <v>1</v>
      </c>
      <c r="F1631" s="5"/>
      <c r="H1631" s="1"/>
      <c r="J1631" s="12"/>
      <c r="K1631" s="10"/>
    </row>
    <row r="1632">
      <c r="A1632" s="1">
        <v>1648.0</v>
      </c>
      <c r="B1632" s="10">
        <v>6.564746149419999E-159</v>
      </c>
      <c r="C1632" s="10">
        <f t="shared" si="1"/>
        <v>1</v>
      </c>
      <c r="F1632" s="5"/>
      <c r="H1632" s="1"/>
      <c r="J1632" s="12"/>
      <c r="K1632" s="10"/>
    </row>
    <row r="1633">
      <c r="A1633" s="1">
        <v>1649.0</v>
      </c>
      <c r="B1633" s="10">
        <v>4.14616126745E-159</v>
      </c>
      <c r="C1633" s="10">
        <f t="shared" si="1"/>
        <v>1</v>
      </c>
      <c r="F1633" s="5"/>
      <c r="H1633" s="1"/>
      <c r="J1633" s="12"/>
      <c r="K1633" s="10"/>
    </row>
    <row r="1634">
      <c r="A1634" s="1">
        <v>1650.0</v>
      </c>
      <c r="B1634" s="10">
        <v>2.61863104069E-159</v>
      </c>
      <c r="C1634" s="10">
        <f t="shared" si="1"/>
        <v>1</v>
      </c>
      <c r="F1634" s="5"/>
      <c r="H1634" s="1"/>
      <c r="J1634" s="12"/>
      <c r="K1634" s="10"/>
    </row>
    <row r="1635">
      <c r="A1635" s="1">
        <v>1651.0</v>
      </c>
      <c r="B1635" s="10">
        <v>1.6538735643799998E-159</v>
      </c>
      <c r="C1635" s="10">
        <f t="shared" si="1"/>
        <v>1</v>
      </c>
      <c r="F1635" s="5"/>
      <c r="H1635" s="1"/>
      <c r="J1635" s="12"/>
      <c r="K1635" s="10"/>
    </row>
    <row r="1636">
      <c r="A1636" s="1">
        <v>1652.0</v>
      </c>
      <c r="B1636" s="10">
        <v>1.04455226497E-159</v>
      </c>
      <c r="C1636" s="10">
        <f t="shared" si="1"/>
        <v>1</v>
      </c>
      <c r="F1636" s="5"/>
      <c r="H1636" s="1"/>
      <c r="J1636" s="12"/>
      <c r="K1636" s="10"/>
    </row>
    <row r="1637">
      <c r="A1637" s="1">
        <v>1653.0</v>
      </c>
      <c r="B1637" s="10">
        <v>6.59717376098E-160</v>
      </c>
      <c r="C1637" s="10">
        <f t="shared" si="1"/>
        <v>1</v>
      </c>
      <c r="F1637" s="5"/>
      <c r="H1637" s="1"/>
      <c r="J1637" s="12"/>
      <c r="K1637" s="10"/>
    </row>
    <row r="1638">
      <c r="A1638" s="1">
        <v>1654.0</v>
      </c>
      <c r="B1638" s="10">
        <v>4.16663589213E-160</v>
      </c>
      <c r="C1638" s="10">
        <f t="shared" si="1"/>
        <v>1</v>
      </c>
      <c r="F1638" s="5"/>
      <c r="H1638" s="1"/>
      <c r="J1638" s="12"/>
      <c r="K1638" s="10"/>
    </row>
    <row r="1639">
      <c r="A1639" s="1">
        <v>1655.0</v>
      </c>
      <c r="B1639" s="10">
        <v>2.63155868091E-160</v>
      </c>
      <c r="C1639" s="10">
        <f t="shared" si="1"/>
        <v>1</v>
      </c>
      <c r="F1639" s="5"/>
      <c r="H1639" s="1"/>
      <c r="J1639" s="12"/>
      <c r="K1639" s="10"/>
    </row>
    <row r="1640">
      <c r="A1640" s="1">
        <v>1656.0</v>
      </c>
      <c r="B1640" s="10">
        <v>1.66203607964E-160</v>
      </c>
      <c r="C1640" s="10">
        <f t="shared" si="1"/>
        <v>1</v>
      </c>
      <c r="F1640" s="5"/>
      <c r="H1640" s="1"/>
      <c r="J1640" s="12"/>
      <c r="K1640" s="10"/>
    </row>
    <row r="1641">
      <c r="A1641" s="1">
        <v>1657.0</v>
      </c>
      <c r="B1641" s="10">
        <v>1.04970608602E-160</v>
      </c>
      <c r="C1641" s="10">
        <f t="shared" si="1"/>
        <v>1</v>
      </c>
      <c r="F1641" s="5"/>
      <c r="H1641" s="1"/>
      <c r="J1641" s="12"/>
      <c r="K1641" s="10"/>
    </row>
    <row r="1642">
      <c r="A1642" s="1">
        <v>1658.0</v>
      </c>
      <c r="B1642" s="10">
        <v>6.6297150228399994E-161</v>
      </c>
      <c r="C1642" s="10">
        <f t="shared" si="1"/>
        <v>1</v>
      </c>
      <c r="F1642" s="5"/>
      <c r="H1642" s="1"/>
      <c r="J1642" s="12"/>
      <c r="K1642" s="10"/>
    </row>
    <row r="1643">
      <c r="A1643" s="1">
        <v>1659.0</v>
      </c>
      <c r="B1643" s="10">
        <v>4.18718241425E-161</v>
      </c>
      <c r="C1643" s="10">
        <f t="shared" si="1"/>
        <v>1</v>
      </c>
      <c r="F1643" s="5"/>
      <c r="H1643" s="1"/>
      <c r="J1643" s="12"/>
      <c r="K1643" s="10"/>
    </row>
    <row r="1644">
      <c r="A1644" s="1">
        <v>1660.0</v>
      </c>
      <c r="B1644" s="10">
        <v>2.64453167659E-161</v>
      </c>
      <c r="C1644" s="10">
        <f t="shared" si="1"/>
        <v>1</v>
      </c>
      <c r="F1644" s="5"/>
      <c r="H1644" s="1"/>
      <c r="J1644" s="12"/>
      <c r="K1644" s="10"/>
    </row>
    <row r="1645">
      <c r="A1645" s="1">
        <v>1661.0</v>
      </c>
      <c r="B1645" s="10">
        <v>1.6702271261E-161</v>
      </c>
      <c r="C1645" s="10">
        <f t="shared" si="1"/>
        <v>1</v>
      </c>
      <c r="F1645" s="5"/>
      <c r="H1645" s="1"/>
      <c r="J1645" s="12"/>
      <c r="K1645" s="10"/>
    </row>
    <row r="1646">
      <c r="A1646" s="1">
        <v>1662.0</v>
      </c>
      <c r="B1646" s="10">
        <v>1.05487780348E-161</v>
      </c>
      <c r="C1646" s="10">
        <f t="shared" si="1"/>
        <v>1</v>
      </c>
      <c r="F1646" s="5"/>
      <c r="H1646" s="1"/>
      <c r="J1646" s="12"/>
      <c r="K1646" s="10"/>
    </row>
    <row r="1647">
      <c r="A1647" s="1">
        <v>1663.0</v>
      </c>
      <c r="B1647" s="10">
        <v>6.66236821033E-162</v>
      </c>
      <c r="C1647" s="10">
        <f t="shared" si="1"/>
        <v>1</v>
      </c>
      <c r="F1647" s="5"/>
      <c r="H1647" s="1"/>
      <c r="J1647" s="12"/>
      <c r="K1647" s="10"/>
    </row>
    <row r="1648">
      <c r="A1648" s="1">
        <v>1664.0</v>
      </c>
      <c r="B1648" s="10">
        <v>4.20779871969E-162</v>
      </c>
      <c r="C1648" s="10">
        <f t="shared" si="1"/>
        <v>1</v>
      </c>
      <c r="F1648" s="5"/>
      <c r="H1648" s="1"/>
      <c r="J1648" s="12"/>
      <c r="K1648" s="10"/>
    </row>
    <row r="1649">
      <c r="A1649" s="1">
        <v>1665.0</v>
      </c>
      <c r="B1649" s="10">
        <v>2.65754803828E-162</v>
      </c>
      <c r="C1649" s="10">
        <f t="shared" si="1"/>
        <v>1</v>
      </c>
      <c r="F1649" s="5"/>
      <c r="H1649" s="1"/>
      <c r="J1649" s="12"/>
      <c r="K1649" s="10"/>
    </row>
    <row r="1650">
      <c r="A1650" s="1">
        <v>1666.0</v>
      </c>
      <c r="B1650" s="10">
        <v>1.67844502683E-162</v>
      </c>
      <c r="C1650" s="10">
        <f t="shared" si="1"/>
        <v>1</v>
      </c>
      <c r="F1650" s="5"/>
      <c r="H1650" s="1"/>
      <c r="J1650" s="12"/>
      <c r="K1650" s="10"/>
    </row>
    <row r="1651">
      <c r="A1651" s="1">
        <v>1667.0</v>
      </c>
      <c r="B1651" s="10">
        <v>1.0600660863399999E-162</v>
      </c>
      <c r="C1651" s="10">
        <f t="shared" si="1"/>
        <v>1</v>
      </c>
      <c r="F1651" s="5"/>
      <c r="H1651" s="1"/>
      <c r="J1651" s="12"/>
      <c r="K1651" s="10"/>
    </row>
    <row r="1652">
      <c r="A1652" s="1">
        <v>1668.0</v>
      </c>
      <c r="B1652" s="10">
        <v>6.69512314784E-163</v>
      </c>
      <c r="C1652" s="10">
        <f t="shared" si="1"/>
        <v>1</v>
      </c>
      <c r="F1652" s="5"/>
      <c r="H1652" s="1"/>
      <c r="J1652" s="12"/>
      <c r="K1652" s="10"/>
    </row>
    <row r="1653">
      <c r="A1653" s="1">
        <v>1669.0</v>
      </c>
      <c r="B1653" s="10">
        <v>4.2284772240700004E-163</v>
      </c>
      <c r="C1653" s="10">
        <f t="shared" si="1"/>
        <v>1</v>
      </c>
      <c r="F1653" s="5"/>
      <c r="H1653" s="1"/>
      <c r="J1653" s="12"/>
      <c r="K1653" s="10"/>
    </row>
    <row r="1654">
      <c r="A1654" s="1">
        <v>1670.0</v>
      </c>
      <c r="B1654" s="10">
        <v>2.6706022143399997E-163</v>
      </c>
      <c r="C1654" s="10">
        <f t="shared" si="1"/>
        <v>1</v>
      </c>
      <c r="F1654" s="5"/>
      <c r="H1654" s="1"/>
      <c r="J1654" s="12"/>
      <c r="K1654" s="10"/>
    </row>
    <row r="1655">
      <c r="A1655" s="1">
        <v>1671.0</v>
      </c>
      <c r="B1655" s="10">
        <v>1.68668577221E-163</v>
      </c>
      <c r="C1655" s="10">
        <f t="shared" si="1"/>
        <v>1</v>
      </c>
      <c r="F1655" s="5"/>
      <c r="H1655" s="1"/>
      <c r="J1655" s="12"/>
      <c r="K1655" s="10"/>
    </row>
    <row r="1656">
      <c r="A1656" s="1">
        <v>1672.0</v>
      </c>
      <c r="B1656" s="10">
        <v>1.0652680680900001E-163</v>
      </c>
      <c r="C1656" s="10">
        <f t="shared" si="1"/>
        <v>1</v>
      </c>
      <c r="F1656" s="5"/>
      <c r="H1656" s="1"/>
      <c r="J1656" s="12"/>
      <c r="K1656" s="10"/>
    </row>
    <row r="1657">
      <c r="A1657" s="1">
        <v>1673.0</v>
      </c>
      <c r="B1657" s="10">
        <v>6.72795950457E-164</v>
      </c>
      <c r="C1657" s="10">
        <f t="shared" si="1"/>
        <v>1</v>
      </c>
      <c r="F1657" s="5"/>
      <c r="H1657" s="1"/>
      <c r="J1657" s="12"/>
      <c r="K1657" s="10"/>
    </row>
    <row r="1658">
      <c r="A1658" s="1">
        <v>1674.0</v>
      </c>
      <c r="B1658" s="10">
        <v>4.24920359783E-164</v>
      </c>
      <c r="C1658" s="10">
        <f t="shared" si="1"/>
        <v>1</v>
      </c>
      <c r="F1658" s="5"/>
      <c r="H1658" s="1"/>
      <c r="J1658" s="12"/>
      <c r="K1658" s="10"/>
    </row>
    <row r="1659">
      <c r="A1659" s="1">
        <v>1675.0</v>
      </c>
      <c r="B1659" s="10">
        <v>2.68368415563E-164</v>
      </c>
      <c r="C1659" s="10">
        <f t="shared" si="1"/>
        <v>1</v>
      </c>
      <c r="F1659" s="5"/>
      <c r="H1659" s="1"/>
      <c r="J1659" s="12"/>
      <c r="K1659" s="10"/>
    </row>
    <row r="1660">
      <c r="A1660" s="1">
        <v>1676.0</v>
      </c>
      <c r="B1660" s="10">
        <v>1.69494234353E-164</v>
      </c>
      <c r="C1660" s="10">
        <f t="shared" si="1"/>
        <v>1</v>
      </c>
      <c r="F1660" s="5"/>
      <c r="H1660" s="1"/>
      <c r="J1660" s="12"/>
      <c r="K1660" s="10"/>
    </row>
    <row r="1661">
      <c r="A1661" s="1">
        <v>1677.0</v>
      </c>
      <c r="B1661" s="10">
        <v>1.07047886284E-164</v>
      </c>
      <c r="C1661" s="10">
        <f t="shared" si="1"/>
        <v>1</v>
      </c>
      <c r="F1661" s="5"/>
      <c r="H1661" s="1"/>
      <c r="J1661" s="12"/>
      <c r="K1661" s="10"/>
    </row>
    <row r="1662">
      <c r="A1662" s="1">
        <v>1678.0</v>
      </c>
      <c r="B1662" s="10">
        <v>6.760843361400001E-165</v>
      </c>
      <c r="C1662" s="10">
        <f t="shared" si="1"/>
        <v>1</v>
      </c>
      <c r="F1662" s="5"/>
      <c r="H1662" s="1"/>
      <c r="J1662" s="12"/>
      <c r="K1662" s="10"/>
    </row>
    <row r="1663">
      <c r="A1663" s="1">
        <v>1679.0</v>
      </c>
      <c r="B1663" s="10">
        <v>4.26995434666E-165</v>
      </c>
      <c r="C1663" s="10">
        <f t="shared" si="1"/>
        <v>1</v>
      </c>
      <c r="F1663" s="5"/>
      <c r="H1663" s="1"/>
      <c r="J1663" s="12"/>
      <c r="K1663" s="10"/>
    </row>
    <row r="1664">
      <c r="A1664" s="1">
        <v>1680.0</v>
      </c>
      <c r="B1664" s="10">
        <v>2.6967776192299997E-165</v>
      </c>
      <c r="C1664" s="10">
        <f t="shared" si="1"/>
        <v>1</v>
      </c>
      <c r="F1664" s="5"/>
      <c r="H1664" s="1"/>
      <c r="J1664" s="12"/>
      <c r="K1664" s="10"/>
    </row>
    <row r="1665">
      <c r="A1665" s="1">
        <v>1681.0</v>
      </c>
      <c r="B1665" s="10">
        <v>1.70320352876E-165</v>
      </c>
      <c r="C1665" s="10">
        <f t="shared" si="1"/>
        <v>1</v>
      </c>
      <c r="F1665" s="5"/>
      <c r="H1665" s="1"/>
      <c r="J1665" s="12"/>
      <c r="K1665" s="10"/>
    </row>
    <row r="1666">
      <c r="A1666" s="1">
        <v>1682.0</v>
      </c>
      <c r="B1666" s="10">
        <v>1.07569074143E-165</v>
      </c>
      <c r="C1666" s="10">
        <f t="shared" si="1"/>
        <v>1</v>
      </c>
      <c r="F1666" s="5"/>
      <c r="H1666" s="1"/>
      <c r="J1666" s="12"/>
      <c r="K1666" s="10"/>
    </row>
    <row r="1667">
      <c r="A1667" s="1">
        <v>1683.0</v>
      </c>
      <c r="B1667" s="10">
        <v>6.793721495489999E-166</v>
      </c>
      <c r="C1667" s="10">
        <f t="shared" si="1"/>
        <v>1</v>
      </c>
      <c r="F1667" s="5"/>
      <c r="H1667" s="1"/>
      <c r="J1667" s="12"/>
      <c r="K1667" s="10"/>
    </row>
    <row r="1668">
      <c r="A1668" s="1">
        <v>1684.0</v>
      </c>
      <c r="B1668" s="10">
        <v>4.29069285563E-166</v>
      </c>
      <c r="C1668" s="10">
        <f t="shared" si="1"/>
        <v>1</v>
      </c>
      <c r="F1668" s="5"/>
      <c r="H1668" s="1"/>
      <c r="J1668" s="12"/>
      <c r="K1668" s="10"/>
    </row>
    <row r="1669">
      <c r="A1669" s="1">
        <v>1685.0</v>
      </c>
      <c r="B1669" s="10">
        <v>2.7098574356299998E-166</v>
      </c>
      <c r="C1669" s="10">
        <f t="shared" si="1"/>
        <v>1</v>
      </c>
      <c r="F1669" s="5"/>
      <c r="H1669" s="1"/>
      <c r="J1669" s="12"/>
      <c r="K1669" s="10"/>
    </row>
    <row r="1670">
      <c r="A1670" s="1">
        <v>1686.0</v>
      </c>
      <c r="B1670" s="10">
        <v>1.71145203777E-166</v>
      </c>
      <c r="C1670" s="10">
        <f t="shared" si="1"/>
        <v>1</v>
      </c>
      <c r="F1670" s="5"/>
      <c r="H1670" s="1"/>
      <c r="J1670" s="12"/>
      <c r="K1670" s="10"/>
    </row>
    <row r="1671">
      <c r="A1671" s="1">
        <v>1687.0</v>
      </c>
      <c r="B1671" s="10">
        <v>1.0808918332399999E-166</v>
      </c>
      <c r="C1671" s="10">
        <f t="shared" si="1"/>
        <v>1</v>
      </c>
      <c r="F1671" s="5"/>
      <c r="H1671" s="1"/>
      <c r="J1671" s="12"/>
      <c r="K1671" s="10"/>
    </row>
    <row r="1672">
      <c r="A1672" s="1">
        <v>1688.0</v>
      </c>
      <c r="B1672" s="10">
        <v>6.82651244817E-167</v>
      </c>
      <c r="C1672" s="10">
        <f t="shared" si="1"/>
        <v>1</v>
      </c>
      <c r="F1672" s="5"/>
      <c r="H1672" s="1"/>
      <c r="J1672" s="12"/>
      <c r="K1672" s="10"/>
    </row>
    <row r="1673">
      <c r="A1673" s="1">
        <v>1689.0</v>
      </c>
      <c r="B1673" s="10">
        <v>4.3113632495400004E-167</v>
      </c>
      <c r="C1673" s="10">
        <f t="shared" si="1"/>
        <v>1</v>
      </c>
      <c r="F1673" s="5"/>
      <c r="H1673" s="1"/>
      <c r="J1673" s="12"/>
      <c r="K1673" s="10"/>
    </row>
    <row r="1674">
      <c r="A1674" s="1">
        <v>1690.0</v>
      </c>
      <c r="B1674" s="10">
        <v>2.72288529195E-167</v>
      </c>
      <c r="C1674" s="10">
        <f t="shared" si="1"/>
        <v>1</v>
      </c>
      <c r="F1674" s="5"/>
      <c r="H1674" s="1"/>
      <c r="J1674" s="12"/>
      <c r="K1674" s="10"/>
    </row>
    <row r="1675">
      <c r="A1675" s="1">
        <v>1691.0</v>
      </c>
      <c r="B1675" s="10">
        <v>1.71966160799E-167</v>
      </c>
      <c r="C1675" s="10">
        <f t="shared" si="1"/>
        <v>1</v>
      </c>
      <c r="F1675" s="5"/>
      <c r="H1675" s="1"/>
      <c r="J1675" s="12"/>
      <c r="K1675" s="10"/>
    </row>
    <row r="1676">
      <c r="A1676" s="1">
        <v>1692.0</v>
      </c>
      <c r="B1676" s="10">
        <v>1.08606414072E-167</v>
      </c>
      <c r="C1676" s="10">
        <f t="shared" si="1"/>
        <v>1</v>
      </c>
      <c r="F1676" s="5"/>
      <c r="H1676" s="1"/>
      <c r="J1676" s="12"/>
      <c r="K1676" s="10"/>
    </row>
    <row r="1677">
      <c r="A1677" s="1">
        <v>1693.0</v>
      </c>
      <c r="B1677" s="10">
        <v>6.85909291204E-168</v>
      </c>
      <c r="C1677" s="10">
        <f t="shared" si="1"/>
        <v>1</v>
      </c>
      <c r="F1677" s="5"/>
      <c r="H1677" s="1"/>
      <c r="J1677" s="12"/>
      <c r="K1677" s="10"/>
    </row>
    <row r="1678">
      <c r="A1678" s="1">
        <v>1694.0</v>
      </c>
      <c r="B1678" s="10">
        <v>4.33188106319E-168</v>
      </c>
      <c r="C1678" s="10">
        <f t="shared" si="1"/>
        <v>1</v>
      </c>
      <c r="F1678" s="5"/>
      <c r="H1678" s="1"/>
      <c r="J1678" s="12"/>
      <c r="K1678" s="10"/>
    </row>
    <row r="1679">
      <c r="A1679" s="1">
        <v>1695.0</v>
      </c>
      <c r="B1679" s="10">
        <v>2.73580333991E-168</v>
      </c>
      <c r="C1679" s="10">
        <f t="shared" si="1"/>
        <v>1</v>
      </c>
      <c r="F1679" s="5"/>
      <c r="H1679" s="1"/>
      <c r="J1679" s="12"/>
      <c r="K1679" s="10"/>
    </row>
    <row r="1680">
      <c r="A1680" s="1">
        <v>1696.0</v>
      </c>
      <c r="B1680" s="10">
        <v>1.7277926265999998E-168</v>
      </c>
      <c r="C1680" s="10">
        <f t="shared" si="1"/>
        <v>1</v>
      </c>
      <c r="F1680" s="5"/>
      <c r="H1680" s="1"/>
      <c r="J1680" s="12"/>
      <c r="K1680" s="10"/>
    </row>
    <row r="1681">
      <c r="A1681" s="1">
        <v>1697.0</v>
      </c>
      <c r="B1681" s="10">
        <v>1.0911805418100001E-168</v>
      </c>
      <c r="C1681" s="10">
        <f t="shared" si="1"/>
        <v>1</v>
      </c>
      <c r="F1681" s="5"/>
      <c r="H1681" s="1"/>
      <c r="J1681" s="12"/>
      <c r="K1681" s="10"/>
    </row>
    <row r="1682">
      <c r="A1682" s="1">
        <v>1698.0</v>
      </c>
      <c r="B1682" s="10">
        <v>6.89127721066E-169</v>
      </c>
      <c r="C1682" s="10">
        <f t="shared" si="1"/>
        <v>1</v>
      </c>
      <c r="F1682" s="5"/>
      <c r="H1682" s="1"/>
      <c r="J1682" s="12"/>
      <c r="K1682" s="10"/>
    </row>
    <row r="1683">
      <c r="A1683" s="1">
        <v>1699.0</v>
      </c>
      <c r="B1683" s="10">
        <v>4.3521191969499997E-169</v>
      </c>
      <c r="C1683" s="10">
        <f t="shared" si="1"/>
        <v>1</v>
      </c>
      <c r="F1683" s="5"/>
      <c r="H1683" s="1"/>
      <c r="J1683" s="12"/>
      <c r="K1683" s="10"/>
    </row>
    <row r="1684">
      <c r="A1684" s="1">
        <v>1700.0</v>
      </c>
      <c r="B1684" s="10">
        <v>2.7485245854499997E-169</v>
      </c>
      <c r="C1684" s="10">
        <f t="shared" si="1"/>
        <v>1</v>
      </c>
      <c r="F1684" s="5"/>
      <c r="H1684" s="1"/>
      <c r="J1684" s="12"/>
      <c r="K1684" s="10"/>
    </row>
    <row r="1685">
      <c r="A1685" s="1">
        <v>1701.0</v>
      </c>
      <c r="B1685" s="10">
        <v>1.73578555523E-169</v>
      </c>
      <c r="C1685" s="10">
        <f t="shared" si="1"/>
        <v>1</v>
      </c>
      <c r="F1685" s="5"/>
      <c r="H1685" s="1"/>
      <c r="J1685" s="12"/>
      <c r="K1685" s="10"/>
    </row>
    <row r="1686">
      <c r="A1686" s="1">
        <v>1702.0</v>
      </c>
      <c r="B1686" s="10">
        <v>1.09620029203E-169</v>
      </c>
      <c r="C1686" s="10">
        <f t="shared" si="1"/>
        <v>1</v>
      </c>
      <c r="F1686" s="5"/>
      <c r="H1686" s="1"/>
      <c r="J1686" s="12"/>
      <c r="K1686" s="10"/>
    </row>
    <row r="1687">
      <c r="A1687" s="1">
        <v>1703.0</v>
      </c>
      <c r="B1687" s="10">
        <v>6.92278653379E-170</v>
      </c>
      <c r="C1687" s="10">
        <f t="shared" si="1"/>
        <v>1</v>
      </c>
      <c r="F1687" s="5"/>
      <c r="H1687" s="1"/>
      <c r="J1687" s="12"/>
      <c r="K1687" s="10"/>
    </row>
    <row r="1688">
      <c r="A1688" s="1">
        <v>1704.0</v>
      </c>
      <c r="B1688" s="10">
        <v>4.37188687724E-170</v>
      </c>
      <c r="C1688" s="10">
        <f t="shared" si="1"/>
        <v>1</v>
      </c>
      <c r="F1688" s="5"/>
      <c r="H1688" s="1"/>
      <c r="J1688" s="12"/>
      <c r="K1688" s="10"/>
    </row>
    <row r="1689">
      <c r="A1689" s="1">
        <v>1705.0</v>
      </c>
      <c r="B1689" s="10">
        <v>2.76091850195E-170</v>
      </c>
      <c r="C1689" s="10">
        <f t="shared" si="1"/>
        <v>1</v>
      </c>
      <c r="F1689" s="5"/>
      <c r="H1689" s="1"/>
      <c r="J1689" s="12"/>
      <c r="K1689" s="10"/>
    </row>
    <row r="1690">
      <c r="A1690" s="1">
        <v>1706.0</v>
      </c>
      <c r="B1690" s="10">
        <v>1.74355109366E-170</v>
      </c>
      <c r="C1690" s="10">
        <f t="shared" si="1"/>
        <v>1</v>
      </c>
      <c r="F1690" s="5"/>
      <c r="H1690" s="1"/>
      <c r="J1690" s="12"/>
      <c r="K1690" s="10"/>
    </row>
    <row r="1691">
      <c r="A1691" s="1">
        <v>1707.0</v>
      </c>
      <c r="B1691" s="10">
        <v>1.10106230002E-170</v>
      </c>
      <c r="C1691" s="10">
        <f t="shared" si="1"/>
        <v>1</v>
      </c>
      <c r="F1691" s="5"/>
      <c r="H1691" s="1"/>
      <c r="J1691" s="12"/>
      <c r="K1691" s="10"/>
    </row>
    <row r="1692">
      <c r="A1692" s="1">
        <v>1708.0</v>
      </c>
      <c r="B1692" s="10">
        <v>6.953202973099999E-171</v>
      </c>
      <c r="C1692" s="10">
        <f t="shared" si="1"/>
        <v>1</v>
      </c>
      <c r="F1692" s="5"/>
      <c r="H1692" s="1"/>
      <c r="J1692" s="12"/>
      <c r="K1692" s="10"/>
    </row>
    <row r="1693">
      <c r="A1693" s="1">
        <v>1709.0</v>
      </c>
      <c r="B1693" s="10">
        <v>4.39089824179E-171</v>
      </c>
      <c r="C1693" s="10">
        <f t="shared" si="1"/>
        <v>1</v>
      </c>
      <c r="F1693" s="5"/>
      <c r="H1693" s="1"/>
      <c r="J1693" s="12"/>
      <c r="K1693" s="10"/>
    </row>
    <row r="1694">
      <c r="A1694" s="1">
        <v>1710.0</v>
      </c>
      <c r="B1694" s="10">
        <v>2.7727895621400003E-171</v>
      </c>
      <c r="C1694" s="10">
        <f t="shared" si="1"/>
        <v>1</v>
      </c>
      <c r="F1694" s="5"/>
      <c r="H1694" s="1"/>
      <c r="J1694" s="12"/>
      <c r="K1694" s="10"/>
    </row>
    <row r="1695">
      <c r="A1695" s="1">
        <v>1711.0</v>
      </c>
      <c r="B1695" s="10">
        <v>1.75095551084E-171</v>
      </c>
      <c r="C1695" s="10">
        <f t="shared" si="1"/>
        <v>1</v>
      </c>
      <c r="F1695" s="5"/>
      <c r="H1695" s="1"/>
      <c r="J1695" s="12"/>
      <c r="K1695" s="10"/>
    </row>
    <row r="1696">
      <c r="A1696" s="1">
        <v>1712.0</v>
      </c>
      <c r="B1696" s="10">
        <v>1.10567510579E-171</v>
      </c>
      <c r="C1696" s="10">
        <f t="shared" si="1"/>
        <v>1</v>
      </c>
      <c r="F1696" s="5"/>
      <c r="H1696" s="1"/>
      <c r="J1696" s="12"/>
      <c r="K1696" s="10"/>
    </row>
    <row r="1697">
      <c r="A1697" s="1">
        <v>1713.0</v>
      </c>
      <c r="B1697" s="10">
        <v>6.98190106305E-172</v>
      </c>
      <c r="C1697" s="10">
        <f t="shared" si="1"/>
        <v>1</v>
      </c>
      <c r="F1697" s="5"/>
      <c r="H1697" s="1"/>
      <c r="J1697" s="12"/>
      <c r="K1697" s="10"/>
    </row>
    <row r="1698">
      <c r="A1698" s="1">
        <v>1714.0</v>
      </c>
      <c r="B1698" s="10">
        <v>4.40872558177E-172</v>
      </c>
      <c r="C1698" s="10">
        <f t="shared" si="1"/>
        <v>1</v>
      </c>
      <c r="F1698" s="5"/>
      <c r="H1698" s="1"/>
      <c r="J1698" s="12"/>
      <c r="K1698" s="10"/>
    </row>
    <row r="1699">
      <c r="A1699" s="1">
        <v>1715.0</v>
      </c>
      <c r="B1699" s="10">
        <v>2.78384530737E-172</v>
      </c>
      <c r="C1699" s="10">
        <f t="shared" si="1"/>
        <v>1</v>
      </c>
      <c r="F1699" s="5"/>
      <c r="H1699" s="1"/>
      <c r="J1699" s="12"/>
      <c r="K1699" s="10"/>
    </row>
    <row r="1700">
      <c r="A1700" s="1">
        <v>1716.0</v>
      </c>
      <c r="B1700" s="10">
        <v>1.75779884316E-172</v>
      </c>
      <c r="C1700" s="10">
        <f t="shared" si="1"/>
        <v>1</v>
      </c>
      <c r="F1700" s="5"/>
      <c r="H1700" s="1"/>
      <c r="J1700" s="12"/>
      <c r="K1700" s="10"/>
    </row>
    <row r="1701">
      <c r="A1701" s="1">
        <v>1717.0</v>
      </c>
      <c r="B1701" s="10">
        <v>1.1099019974700001E-172</v>
      </c>
      <c r="C1701" s="10">
        <f t="shared" si="1"/>
        <v>1</v>
      </c>
      <c r="F1701" s="5"/>
      <c r="H1701" s="1"/>
      <c r="J1701" s="12"/>
      <c r="K1701" s="10"/>
    </row>
    <row r="1702">
      <c r="A1702" s="1">
        <v>1718.0</v>
      </c>
      <c r="B1702" s="10">
        <v>7.00794619742E-173</v>
      </c>
      <c r="C1702" s="10">
        <f t="shared" si="1"/>
        <v>1</v>
      </c>
      <c r="F1702" s="5"/>
      <c r="H1702" s="1"/>
      <c r="J1702" s="12"/>
      <c r="K1702" s="10"/>
    </row>
    <row r="1703">
      <c r="A1703" s="1">
        <v>1719.0</v>
      </c>
      <c r="B1703" s="10">
        <v>4.4247300216299994E-173</v>
      </c>
      <c r="C1703" s="10">
        <f t="shared" si="1"/>
        <v>1</v>
      </c>
      <c r="F1703" s="5"/>
      <c r="H1703" s="1"/>
      <c r="J1703" s="12"/>
      <c r="K1703" s="10"/>
    </row>
    <row r="1704">
      <c r="A1704" s="1">
        <v>1720.0</v>
      </c>
      <c r="B1704" s="10">
        <v>2.79364905394E-173</v>
      </c>
      <c r="C1704" s="10">
        <f t="shared" si="1"/>
        <v>1</v>
      </c>
      <c r="F1704" s="5"/>
      <c r="H1704" s="1"/>
      <c r="J1704" s="12"/>
      <c r="K1704" s="10"/>
    </row>
    <row r="1705">
      <c r="A1705" s="1">
        <v>1721.0</v>
      </c>
      <c r="B1705" s="10">
        <v>1.7637826358800002E-173</v>
      </c>
      <c r="C1705" s="10">
        <f t="shared" si="1"/>
        <v>1</v>
      </c>
      <c r="F1705" s="5"/>
      <c r="H1705" s="1"/>
      <c r="J1705" s="12"/>
      <c r="K1705" s="10"/>
    </row>
    <row r="1706">
      <c r="A1706" s="1">
        <v>1722.0</v>
      </c>
      <c r="B1706" s="10">
        <v>1.11353901357E-173</v>
      </c>
      <c r="C1706" s="10">
        <f t="shared" si="1"/>
        <v>1</v>
      </c>
      <c r="F1706" s="5"/>
      <c r="H1706" s="1"/>
      <c r="J1706" s="12"/>
      <c r="K1706" s="10"/>
    </row>
    <row r="1707">
      <c r="A1707" s="1">
        <v>1723.0</v>
      </c>
      <c r="B1707" s="10">
        <v>7.0299446636900006E-174</v>
      </c>
      <c r="C1707" s="10">
        <f t="shared" si="1"/>
        <v>1</v>
      </c>
      <c r="F1707" s="5"/>
      <c r="H1707" s="1"/>
      <c r="J1707" s="12"/>
      <c r="K1707" s="10"/>
    </row>
    <row r="1708">
      <c r="A1708" s="1">
        <v>1724.0</v>
      </c>
      <c r="B1708" s="10">
        <v>4.4379593124099995E-174</v>
      </c>
      <c r="C1708" s="10">
        <f t="shared" si="1"/>
        <v>1</v>
      </c>
      <c r="F1708" s="5"/>
      <c r="H1708" s="1"/>
      <c r="J1708" s="12"/>
      <c r="K1708" s="10"/>
    </row>
    <row r="1709">
      <c r="A1709" s="1">
        <v>1725.0</v>
      </c>
      <c r="B1709" s="10">
        <v>2.8015502578099998E-174</v>
      </c>
      <c r="C1709" s="10">
        <f t="shared" si="1"/>
        <v>1</v>
      </c>
      <c r="F1709" s="5"/>
      <c r="H1709" s="1"/>
      <c r="J1709" s="12"/>
      <c r="K1709" s="10"/>
    </row>
    <row r="1710">
      <c r="A1710" s="1">
        <v>1726.0</v>
      </c>
      <c r="B1710" s="10">
        <v>1.7684625155800002E-174</v>
      </c>
      <c r="C1710" s="10">
        <f t="shared" si="1"/>
        <v>1</v>
      </c>
      <c r="F1710" s="5"/>
      <c r="H1710" s="1"/>
      <c r="J1710" s="12"/>
      <c r="K1710" s="10"/>
    </row>
    <row r="1711">
      <c r="A1711" s="1">
        <v>1727.0</v>
      </c>
      <c r="B1711" s="10">
        <v>1.11628265276E-174</v>
      </c>
      <c r="C1711" s="10">
        <f t="shared" si="1"/>
        <v>1</v>
      </c>
      <c r="F1711" s="5"/>
      <c r="H1711" s="1"/>
      <c r="J1711" s="12"/>
      <c r="K1711" s="10"/>
    </row>
    <row r="1712">
      <c r="A1712" s="1">
        <v>1728.0</v>
      </c>
      <c r="B1712" s="10">
        <v>7.045823888459999E-175</v>
      </c>
      <c r="C1712" s="10">
        <f t="shared" si="1"/>
        <v>1</v>
      </c>
      <c r="F1712" s="5"/>
      <c r="H1712" s="1"/>
      <c r="J1712" s="12"/>
      <c r="K1712" s="10"/>
    </row>
    <row r="1713">
      <c r="A1713" s="1">
        <v>1729.0</v>
      </c>
      <c r="B1713" s="10">
        <v>4.4469983405800003E-175</v>
      </c>
      <c r="C1713" s="10">
        <f t="shared" si="1"/>
        <v>1</v>
      </c>
      <c r="F1713" s="5"/>
      <c r="H1713" s="1"/>
      <c r="J1713" s="12"/>
      <c r="K1713" s="10"/>
    </row>
    <row r="1714">
      <c r="A1714" s="1">
        <v>1730.0</v>
      </c>
      <c r="B1714" s="10">
        <v>2.80658286916E-175</v>
      </c>
      <c r="C1714" s="10">
        <f t="shared" si="1"/>
        <v>1</v>
      </c>
      <c r="F1714" s="5"/>
      <c r="H1714" s="1"/>
      <c r="J1714" s="12"/>
      <c r="K1714" s="10"/>
    </row>
    <row r="1715">
      <c r="A1715" s="1">
        <v>1731.0</v>
      </c>
      <c r="B1715" s="10">
        <v>1.77117911249E-175</v>
      </c>
      <c r="C1715" s="10">
        <f t="shared" si="1"/>
        <v>1</v>
      </c>
      <c r="F1715" s="5"/>
      <c r="H1715" s="1"/>
      <c r="J1715" s="12"/>
      <c r="K1715" s="10"/>
    </row>
    <row r="1716">
      <c r="A1716" s="1">
        <v>1732.0</v>
      </c>
      <c r="B1716" s="10">
        <v>1.11768295519E-175</v>
      </c>
      <c r="C1716" s="10">
        <f t="shared" si="1"/>
        <v>1</v>
      </c>
      <c r="F1716" s="5"/>
      <c r="H1716" s="1"/>
      <c r="J1716" s="12"/>
      <c r="K1716" s="10"/>
    </row>
    <row r="1717">
      <c r="A1717" s="1">
        <v>1733.0</v>
      </c>
      <c r="B1717" s="10">
        <v>7.052513951470001E-176</v>
      </c>
      <c r="C1717" s="10">
        <f t="shared" si="1"/>
        <v>1</v>
      </c>
      <c r="F1717" s="5"/>
      <c r="H1717" s="1"/>
      <c r="J1717" s="12"/>
      <c r="K1717" s="10"/>
    </row>
    <row r="1718">
      <c r="A1718" s="1">
        <v>1734.0</v>
      </c>
      <c r="B1718" s="10">
        <v>4.44975308105E-176</v>
      </c>
      <c r="C1718" s="10">
        <f t="shared" si="1"/>
        <v>1</v>
      </c>
      <c r="F1718" s="5"/>
      <c r="H1718" s="1"/>
      <c r="J1718" s="12"/>
      <c r="K1718" s="10"/>
    </row>
    <row r="1719">
      <c r="A1719" s="1">
        <v>1735.0</v>
      </c>
      <c r="B1719" s="10">
        <v>2.8073188809099997E-176</v>
      </c>
      <c r="C1719" s="10">
        <f t="shared" si="1"/>
        <v>1</v>
      </c>
      <c r="F1719" s="5"/>
      <c r="H1719" s="1"/>
      <c r="J1719" s="12"/>
      <c r="K1719" s="10"/>
    </row>
    <row r="1720">
      <c r="A1720" s="1">
        <v>1736.0</v>
      </c>
      <c r="B1720" s="10">
        <v>1.77095886349E-176</v>
      </c>
      <c r="C1720" s="10">
        <f t="shared" si="1"/>
        <v>1</v>
      </c>
      <c r="F1720" s="5"/>
      <c r="H1720" s="1"/>
      <c r="J1720" s="12"/>
      <c r="K1720" s="10"/>
    </row>
    <row r="1721">
      <c r="A1721" s="1">
        <v>1737.0</v>
      </c>
      <c r="B1721" s="10">
        <v>1.11707637037E-176</v>
      </c>
      <c r="C1721" s="10">
        <f t="shared" si="1"/>
        <v>1</v>
      </c>
      <c r="F1721" s="5"/>
      <c r="H1721" s="1"/>
      <c r="J1721" s="12"/>
      <c r="K1721" s="10"/>
    </row>
    <row r="1722">
      <c r="A1722" s="1">
        <v>1738.0</v>
      </c>
      <c r="B1722" s="10">
        <v>7.04549369121E-177</v>
      </c>
      <c r="C1722" s="10">
        <f t="shared" si="1"/>
        <v>1</v>
      </c>
      <c r="F1722" s="5"/>
      <c r="H1722" s="1"/>
      <c r="J1722" s="12"/>
      <c r="K1722" s="10"/>
    </row>
    <row r="1723">
      <c r="A1723" s="1">
        <v>1739.0</v>
      </c>
      <c r="B1723" s="10">
        <v>4.44314402499E-177</v>
      </c>
      <c r="C1723" s="10">
        <f t="shared" si="1"/>
        <v>1</v>
      </c>
      <c r="F1723" s="5"/>
      <c r="H1723" s="1"/>
      <c r="J1723" s="12"/>
      <c r="K1723" s="10"/>
    </row>
    <row r="1724">
      <c r="A1724" s="1">
        <v>1740.0</v>
      </c>
      <c r="B1724" s="10">
        <v>2.8016614953999998E-177</v>
      </c>
      <c r="C1724" s="10">
        <f t="shared" si="1"/>
        <v>1</v>
      </c>
      <c r="F1724" s="5"/>
      <c r="H1724" s="1"/>
      <c r="J1724" s="12"/>
      <c r="K1724" s="10"/>
    </row>
    <row r="1725">
      <c r="A1725" s="1">
        <v>1741.0</v>
      </c>
      <c r="B1725" s="10">
        <v>1.76637464211E-177</v>
      </c>
      <c r="C1725" s="10">
        <f t="shared" si="1"/>
        <v>1</v>
      </c>
      <c r="F1725" s="5"/>
      <c r="H1725" s="1"/>
      <c r="J1725" s="12"/>
      <c r="K1725" s="10"/>
    </row>
    <row r="1726">
      <c r="A1726" s="1">
        <v>1742.0</v>
      </c>
      <c r="B1726" s="10">
        <v>1.1134919740299999E-177</v>
      </c>
      <c r="C1726" s="10">
        <f t="shared" si="1"/>
        <v>1</v>
      </c>
      <c r="F1726" s="5"/>
      <c r="H1726" s="1"/>
      <c r="J1726" s="12"/>
      <c r="K1726" s="10"/>
    </row>
    <row r="1727">
      <c r="A1727" s="1">
        <v>1743.0</v>
      </c>
      <c r="B1727" s="10">
        <v>7.01816058262E-178</v>
      </c>
      <c r="C1727" s="10">
        <f t="shared" si="1"/>
        <v>1</v>
      </c>
      <c r="F1727" s="5"/>
      <c r="H1727" s="1"/>
      <c r="J1727" s="12"/>
      <c r="K1727" s="10"/>
    </row>
    <row r="1728">
      <c r="A1728" s="1">
        <v>1744.0</v>
      </c>
      <c r="B1728" s="10">
        <v>4.4226835116E-178</v>
      </c>
      <c r="C1728" s="10">
        <f t="shared" si="1"/>
        <v>1</v>
      </c>
      <c r="F1728" s="5"/>
      <c r="H1728" s="1"/>
      <c r="J1728" s="12"/>
      <c r="K1728" s="10"/>
    </row>
    <row r="1729">
      <c r="A1729" s="1">
        <v>1745.0</v>
      </c>
      <c r="B1729" s="10">
        <v>2.78656213534E-178</v>
      </c>
      <c r="C1729" s="10">
        <f t="shared" si="1"/>
        <v>1</v>
      </c>
      <c r="F1729" s="5"/>
      <c r="H1729" s="1"/>
      <c r="J1729" s="12"/>
      <c r="K1729" s="10"/>
    </row>
    <row r="1730">
      <c r="A1730" s="1">
        <v>1746.0</v>
      </c>
      <c r="B1730" s="10">
        <v>1.7553566793099998E-178</v>
      </c>
      <c r="C1730" s="10">
        <f t="shared" si="1"/>
        <v>1</v>
      </c>
      <c r="F1730" s="5"/>
      <c r="H1730" s="1"/>
      <c r="J1730" s="12"/>
      <c r="K1730" s="10"/>
    </row>
    <row r="1731">
      <c r="A1731" s="1">
        <v>1747.0</v>
      </c>
      <c r="B1731" s="10">
        <v>1.1055254255300001E-178</v>
      </c>
      <c r="C1731" s="10">
        <f t="shared" si="1"/>
        <v>1</v>
      </c>
      <c r="F1731" s="5"/>
      <c r="H1731" s="1"/>
      <c r="J1731" s="12"/>
      <c r="K1731" s="10"/>
    </row>
    <row r="1732">
      <c r="A1732" s="1">
        <v>1748.0</v>
      </c>
      <c r="B1732" s="10">
        <v>6.96099268934E-179</v>
      </c>
      <c r="C1732" s="10">
        <f t="shared" si="1"/>
        <v>1</v>
      </c>
      <c r="F1732" s="5"/>
      <c r="H1732" s="1"/>
      <c r="J1732" s="12"/>
      <c r="K1732" s="10"/>
    </row>
    <row r="1733">
      <c r="A1733" s="1">
        <v>1749.0</v>
      </c>
      <c r="B1733" s="10">
        <v>4.38192013509E-179</v>
      </c>
      <c r="C1733" s="10">
        <f t="shared" si="1"/>
        <v>1</v>
      </c>
      <c r="F1733" s="5"/>
      <c r="H1733" s="1"/>
      <c r="J1733" s="12"/>
      <c r="K1733" s="10"/>
    </row>
    <row r="1734">
      <c r="A1734" s="1">
        <v>1750.0</v>
      </c>
      <c r="B1734" s="10">
        <v>2.7576533183E-179</v>
      </c>
      <c r="C1734" s="10">
        <f t="shared" si="1"/>
        <v>1</v>
      </c>
      <c r="F1734" s="5"/>
      <c r="H1734" s="1"/>
      <c r="J1734" s="12"/>
      <c r="K1734" s="10"/>
    </row>
    <row r="1735">
      <c r="A1735" s="1">
        <v>1751.0</v>
      </c>
      <c r="B1735" s="10">
        <v>1.73495088143E-179</v>
      </c>
      <c r="C1735" s="10">
        <f t="shared" si="1"/>
        <v>1</v>
      </c>
      <c r="F1735" s="5"/>
      <c r="H1735" s="1"/>
      <c r="J1735" s="12"/>
      <c r="K1735" s="10"/>
    </row>
    <row r="1736">
      <c r="A1736" s="1">
        <v>1752.0</v>
      </c>
      <c r="B1736" s="10">
        <v>1.09118054833E-179</v>
      </c>
      <c r="C1736" s="10">
        <f t="shared" si="1"/>
        <v>1</v>
      </c>
      <c r="F1736" s="5"/>
      <c r="H1736" s="1"/>
      <c r="J1736" s="12"/>
      <c r="K1736" s="10"/>
    </row>
    <row r="1737">
      <c r="A1737" s="1">
        <v>1753.0</v>
      </c>
      <c r="B1737" s="10">
        <v>6.86051538082E-180</v>
      </c>
      <c r="C1737" s="10">
        <f t="shared" si="1"/>
        <v>1</v>
      </c>
      <c r="F1737" s="5"/>
      <c r="H1737" s="1"/>
      <c r="J1737" s="12"/>
      <c r="K1737" s="10"/>
    </row>
    <row r="1738">
      <c r="A1738" s="1">
        <v>1754.0</v>
      </c>
      <c r="B1738" s="10">
        <v>4.31176867462E-180</v>
      </c>
      <c r="C1738" s="10">
        <f t="shared" si="1"/>
        <v>1</v>
      </c>
      <c r="F1738" s="5"/>
      <c r="H1738" s="1"/>
      <c r="J1738" s="12"/>
      <c r="K1738" s="10"/>
    </row>
    <row r="1739">
      <c r="A1739" s="1">
        <v>1755.0</v>
      </c>
      <c r="B1739" s="10">
        <v>2.70881707133E-180</v>
      </c>
      <c r="C1739" s="10">
        <f t="shared" si="1"/>
        <v>1</v>
      </c>
      <c r="F1739" s="5"/>
      <c r="H1739" s="1"/>
      <c r="J1739" s="12"/>
      <c r="K1739" s="10"/>
    </row>
    <row r="1740">
      <c r="A1740" s="1">
        <v>1756.0</v>
      </c>
      <c r="B1740" s="10">
        <v>1.70104309616E-180</v>
      </c>
      <c r="C1740" s="10">
        <f t="shared" si="1"/>
        <v>1</v>
      </c>
      <c r="F1740" s="5"/>
      <c r="H1740" s="1"/>
      <c r="J1740" s="12"/>
      <c r="K1740" s="10"/>
    </row>
    <row r="1741">
      <c r="A1741" s="1">
        <v>1757.0</v>
      </c>
      <c r="B1741" s="10">
        <v>1.06769488864E-180</v>
      </c>
      <c r="C1741" s="10">
        <f t="shared" si="1"/>
        <v>1</v>
      </c>
      <c r="F1741" s="5"/>
      <c r="H1741" s="1"/>
      <c r="J1741" s="12"/>
      <c r="K1741" s="10"/>
    </row>
    <row r="1742">
      <c r="A1742" s="1">
        <v>1758.0</v>
      </c>
      <c r="B1742" s="10">
        <v>6.69821102729E-181</v>
      </c>
      <c r="C1742" s="10">
        <f t="shared" si="1"/>
        <v>1</v>
      </c>
      <c r="F1742" s="5"/>
      <c r="H1742" s="1"/>
      <c r="J1742" s="12"/>
      <c r="K1742" s="10"/>
    </row>
    <row r="1743">
      <c r="A1743" s="1">
        <v>1759.0</v>
      </c>
      <c r="B1743" s="10">
        <v>4.19983896771E-181</v>
      </c>
      <c r="C1743" s="10">
        <f t="shared" si="1"/>
        <v>1</v>
      </c>
      <c r="F1743" s="5"/>
      <c r="H1743" s="1"/>
      <c r="J1743" s="12"/>
      <c r="K1743" s="10"/>
    </row>
    <row r="1744">
      <c r="A1744" s="1">
        <v>1760.0</v>
      </c>
      <c r="B1744" s="10">
        <v>2.63177996556E-181</v>
      </c>
      <c r="C1744" s="10">
        <f t="shared" si="1"/>
        <v>1</v>
      </c>
      <c r="F1744" s="5"/>
      <c r="H1744" s="1"/>
      <c r="J1744" s="12"/>
      <c r="K1744" s="10"/>
    </row>
    <row r="1745">
      <c r="A1745" s="1">
        <v>1761.0</v>
      </c>
      <c r="B1745" s="10">
        <v>1.64812124802E-181</v>
      </c>
      <c r="C1745" s="10">
        <f t="shared" si="1"/>
        <v>1</v>
      </c>
      <c r="F1745" s="5"/>
      <c r="H1745" s="1"/>
      <c r="J1745" s="12"/>
      <c r="K1745" s="10"/>
    </row>
    <row r="1746">
      <c r="A1746" s="1">
        <v>1762.0</v>
      </c>
      <c r="B1746" s="10">
        <v>1.0314052834E-181</v>
      </c>
      <c r="C1746" s="10">
        <f t="shared" si="1"/>
        <v>1</v>
      </c>
      <c r="F1746" s="5"/>
      <c r="H1746" s="1"/>
      <c r="J1746" s="12"/>
      <c r="K1746" s="10"/>
    </row>
    <row r="1747">
      <c r="A1747" s="1">
        <v>1763.0</v>
      </c>
      <c r="B1747" s="10">
        <v>6.449803313920001E-182</v>
      </c>
      <c r="C1747" s="10">
        <f t="shared" si="1"/>
        <v>1</v>
      </c>
      <c r="F1747" s="5"/>
      <c r="H1747" s="1"/>
      <c r="J1747" s="12"/>
      <c r="K1747" s="10"/>
    </row>
    <row r="1748">
      <c r="A1748" s="1">
        <v>1764.0</v>
      </c>
      <c r="B1748" s="10">
        <v>4.03009307153E-182</v>
      </c>
      <c r="C1748" s="10">
        <f t="shared" si="1"/>
        <v>1</v>
      </c>
      <c r="F1748" s="5"/>
      <c r="H1748" s="1"/>
      <c r="J1748" s="12"/>
      <c r="K1748" s="10"/>
    </row>
    <row r="1749">
      <c r="A1749" s="1">
        <v>1765.0</v>
      </c>
      <c r="B1749" s="10">
        <v>2.5159839559500002E-182</v>
      </c>
      <c r="C1749" s="10">
        <f t="shared" si="1"/>
        <v>1</v>
      </c>
      <c r="F1749" s="5"/>
      <c r="H1749" s="1"/>
      <c r="J1749" s="12"/>
      <c r="K1749" s="10"/>
    </row>
    <row r="1750">
      <c r="A1750" s="1">
        <v>1766.0</v>
      </c>
      <c r="B1750" s="10">
        <v>1.56926246017E-182</v>
      </c>
      <c r="C1750" s="10">
        <f t="shared" si="1"/>
        <v>1</v>
      </c>
      <c r="F1750" s="5"/>
      <c r="H1750" s="1"/>
      <c r="J1750" s="12"/>
      <c r="K1750" s="10"/>
    </row>
    <row r="1751">
      <c r="A1751" s="1">
        <v>1767.0</v>
      </c>
      <c r="B1751" s="10">
        <v>9.77792972897E-183</v>
      </c>
      <c r="C1751" s="10">
        <f t="shared" si="1"/>
        <v>1</v>
      </c>
      <c r="F1751" s="5"/>
      <c r="H1751" s="1"/>
      <c r="J1751" s="12"/>
      <c r="K1751" s="10"/>
    </row>
    <row r="1752">
      <c r="A1752" s="1">
        <v>1768.0</v>
      </c>
      <c r="B1752" s="10">
        <v>6.08594993353E-183</v>
      </c>
      <c r="C1752" s="10">
        <f t="shared" si="1"/>
        <v>1</v>
      </c>
      <c r="F1752" s="5"/>
      <c r="H1752" s="1"/>
      <c r="J1752" s="12"/>
      <c r="K1752" s="10"/>
    </row>
    <row r="1753">
      <c r="A1753" s="1">
        <v>1769.0</v>
      </c>
      <c r="B1753" s="10">
        <v>3.78359178943E-183</v>
      </c>
      <c r="C1753" s="10">
        <f t="shared" si="1"/>
        <v>1</v>
      </c>
      <c r="F1753" s="5"/>
      <c r="H1753" s="1"/>
      <c r="J1753" s="12"/>
      <c r="K1753" s="10"/>
    </row>
    <row r="1754">
      <c r="A1754" s="1">
        <v>1770.0</v>
      </c>
      <c r="B1754" s="10">
        <v>2.34928990754E-183</v>
      </c>
      <c r="C1754" s="10">
        <f t="shared" si="1"/>
        <v>1</v>
      </c>
      <c r="F1754" s="5"/>
      <c r="H1754" s="1"/>
      <c r="J1754" s="12"/>
      <c r="K1754" s="10"/>
    </row>
    <row r="1755">
      <c r="A1755" s="1">
        <v>1771.0</v>
      </c>
      <c r="B1755" s="10">
        <v>1.4567501229499999E-183</v>
      </c>
      <c r="C1755" s="10">
        <f t="shared" si="1"/>
        <v>1</v>
      </c>
      <c r="F1755" s="5"/>
      <c r="H1755" s="1"/>
      <c r="J1755" s="12"/>
      <c r="K1755" s="10"/>
    </row>
    <row r="1756">
      <c r="A1756" s="1">
        <v>1772.0</v>
      </c>
      <c r="B1756" s="10">
        <v>9.02000886345E-184</v>
      </c>
      <c r="C1756" s="10">
        <f t="shared" si="1"/>
        <v>1</v>
      </c>
      <c r="F1756" s="5"/>
      <c r="H1756" s="1"/>
      <c r="J1756" s="12"/>
      <c r="K1756" s="10"/>
    </row>
    <row r="1757">
      <c r="A1757" s="1">
        <v>1773.0</v>
      </c>
      <c r="B1757" s="10">
        <v>5.57644428529E-184</v>
      </c>
      <c r="C1757" s="10">
        <f t="shared" si="1"/>
        <v>1</v>
      </c>
      <c r="F1757" s="5"/>
      <c r="H1757" s="1"/>
      <c r="J1757" s="12"/>
      <c r="K1757" s="10"/>
    </row>
    <row r="1758">
      <c r="A1758" s="1">
        <v>1774.0</v>
      </c>
      <c r="B1758" s="10">
        <v>3.44182790183E-184</v>
      </c>
      <c r="C1758" s="10">
        <f t="shared" si="1"/>
        <v>1</v>
      </c>
      <c r="F1758" s="5"/>
      <c r="H1758" s="1"/>
      <c r="J1758" s="12"/>
      <c r="K1758" s="10"/>
    </row>
    <row r="1759">
      <c r="A1759" s="1">
        <v>1775.0</v>
      </c>
      <c r="B1759" s="10">
        <v>2.1205729619899997E-184</v>
      </c>
      <c r="C1759" s="10">
        <f t="shared" si="1"/>
        <v>1</v>
      </c>
      <c r="F1759" s="5"/>
      <c r="H1759" s="1"/>
      <c r="J1759" s="12"/>
      <c r="K1759" s="10"/>
    </row>
    <row r="1760">
      <c r="A1760" s="1">
        <v>1776.0</v>
      </c>
      <c r="B1760" s="10">
        <v>1.30406480493E-184</v>
      </c>
      <c r="C1760" s="10">
        <f t="shared" si="1"/>
        <v>1</v>
      </c>
      <c r="F1760" s="5"/>
      <c r="H1760" s="1"/>
      <c r="J1760" s="12"/>
      <c r="K1760" s="10"/>
    </row>
    <row r="1761">
      <c r="A1761" s="1">
        <v>1777.0</v>
      </c>
      <c r="B1761" s="10">
        <v>8.00341186897E-185</v>
      </c>
      <c r="C1761" s="10">
        <f t="shared" si="1"/>
        <v>1</v>
      </c>
      <c r="F1761" s="5"/>
      <c r="J1761" s="10"/>
      <c r="K1761" s="10"/>
    </row>
    <row r="1762">
      <c r="A1762" s="1">
        <v>1778.0</v>
      </c>
      <c r="B1762" s="10">
        <v>4.90148511216E-185</v>
      </c>
      <c r="C1762" s="10">
        <f t="shared" si="1"/>
        <v>1</v>
      </c>
      <c r="F1762" s="5"/>
      <c r="J1762" s="10"/>
      <c r="K1762" s="10"/>
    </row>
    <row r="1763">
      <c r="A1763" s="1">
        <v>1779.0</v>
      </c>
      <c r="B1763" s="10">
        <v>2.99504013301E-185</v>
      </c>
      <c r="C1763" s="10">
        <f t="shared" si="1"/>
        <v>1</v>
      </c>
      <c r="F1763" s="5"/>
      <c r="J1763" s="18"/>
      <c r="K1763" s="10"/>
    </row>
    <row r="1764">
      <c r="A1764" s="1">
        <v>1780.0</v>
      </c>
      <c r="B1764" s="10">
        <v>1.82577868901E-185</v>
      </c>
      <c r="C1764" s="10">
        <f t="shared" si="1"/>
        <v>1</v>
      </c>
      <c r="F1764" s="5"/>
      <c r="J1764" s="10"/>
      <c r="K1764" s="10"/>
    </row>
    <row r="1765">
      <c r="A1765" s="1">
        <v>1781.0</v>
      </c>
      <c r="B1765" s="10">
        <v>1.1102433263500001E-185</v>
      </c>
      <c r="C1765" s="10">
        <f t="shared" si="1"/>
        <v>1</v>
      </c>
      <c r="F1765" s="5"/>
      <c r="J1765" s="10"/>
      <c r="K1765" s="10"/>
    </row>
    <row r="1766">
      <c r="A1766" s="1">
        <v>1782.0</v>
      </c>
      <c r="B1766" s="10">
        <v>6.73405074067E-186</v>
      </c>
      <c r="C1766" s="10">
        <f t="shared" si="1"/>
        <v>1</v>
      </c>
      <c r="F1766" s="5"/>
      <c r="J1766" s="10"/>
      <c r="K1766" s="10"/>
    </row>
    <row r="1767">
      <c r="A1767" s="1">
        <v>1783.0</v>
      </c>
      <c r="B1767" s="10">
        <v>4.07379111641E-186</v>
      </c>
      <c r="C1767" s="10">
        <f t="shared" si="1"/>
        <v>1</v>
      </c>
      <c r="F1767" s="5"/>
      <c r="J1767" s="10"/>
      <c r="K1767" s="10"/>
    </row>
    <row r="1768">
      <c r="A1768" s="1">
        <v>1784.0</v>
      </c>
      <c r="B1768" s="10">
        <v>2.45796147489E-186</v>
      </c>
      <c r="C1768" s="10">
        <f t="shared" si="1"/>
        <v>1</v>
      </c>
      <c r="F1768" s="5"/>
      <c r="J1768" s="10"/>
      <c r="K1768" s="10"/>
    </row>
    <row r="1769">
      <c r="A1769" s="1">
        <v>1785.0</v>
      </c>
      <c r="B1769" s="10">
        <v>1.4791391849500002E-186</v>
      </c>
      <c r="C1769" s="10">
        <f t="shared" si="1"/>
        <v>1</v>
      </c>
      <c r="F1769" s="5"/>
      <c r="J1769" s="10"/>
      <c r="K1769" s="10"/>
    </row>
    <row r="1770">
      <c r="A1770" s="1">
        <v>1786.0</v>
      </c>
      <c r="B1770" s="10">
        <v>8.878045885439999E-187</v>
      </c>
      <c r="C1770" s="10">
        <f t="shared" si="1"/>
        <v>1</v>
      </c>
      <c r="F1770" s="5"/>
      <c r="J1770" s="10"/>
      <c r="K1770" s="10"/>
    </row>
    <row r="1771">
      <c r="A1771" s="1">
        <v>1787.0</v>
      </c>
      <c r="B1771" s="10">
        <v>5.31530487665E-187</v>
      </c>
      <c r="C1771" s="10">
        <f t="shared" si="1"/>
        <v>1</v>
      </c>
      <c r="F1771" s="5"/>
      <c r="J1771" s="10"/>
      <c r="K1771" s="10"/>
    </row>
    <row r="1772">
      <c r="A1772" s="1">
        <v>1788.0</v>
      </c>
      <c r="B1772" s="10">
        <v>3.17452574652E-187</v>
      </c>
      <c r="C1772" s="10">
        <f t="shared" si="1"/>
        <v>1</v>
      </c>
      <c r="F1772" s="5"/>
      <c r="J1772" s="10"/>
      <c r="K1772" s="10"/>
    </row>
    <row r="1773">
      <c r="A1773" s="1">
        <v>1789.0</v>
      </c>
      <c r="B1773" s="10">
        <v>1.8915335997E-187</v>
      </c>
      <c r="C1773" s="10">
        <f t="shared" si="1"/>
        <v>1</v>
      </c>
      <c r="F1773" s="5"/>
      <c r="J1773" s="10"/>
      <c r="K1773" s="10"/>
    </row>
    <row r="1774">
      <c r="A1774" s="1">
        <v>1790.0</v>
      </c>
      <c r="B1774" s="10">
        <v>1.12456261791E-187</v>
      </c>
      <c r="C1774" s="10">
        <f t="shared" si="1"/>
        <v>1</v>
      </c>
      <c r="F1774" s="5"/>
      <c r="J1774" s="10"/>
      <c r="K1774" s="10"/>
    </row>
    <row r="1775">
      <c r="A1775" s="1">
        <v>1791.0</v>
      </c>
      <c r="B1775" s="10">
        <v>6.67176592382E-188</v>
      </c>
      <c r="C1775" s="10">
        <f t="shared" si="1"/>
        <v>1</v>
      </c>
      <c r="F1775" s="5"/>
      <c r="J1775" s="10"/>
      <c r="K1775" s="10"/>
    </row>
    <row r="1776">
      <c r="A1776" s="1">
        <v>1792.0</v>
      </c>
      <c r="B1776" s="10">
        <v>3.95039492467E-188</v>
      </c>
      <c r="C1776" s="10">
        <f t="shared" si="1"/>
        <v>1</v>
      </c>
      <c r="F1776" s="5"/>
      <c r="J1776" s="10"/>
      <c r="K1776" s="10"/>
    </row>
    <row r="1777">
      <c r="A1777" s="1">
        <v>1793.0</v>
      </c>
      <c r="B1777" s="10">
        <v>2.3347385173500003E-188</v>
      </c>
      <c r="C1777" s="10">
        <f t="shared" si="1"/>
        <v>1</v>
      </c>
      <c r="F1777" s="5"/>
      <c r="J1777" s="10"/>
      <c r="K1777" s="10"/>
    </row>
    <row r="1778">
      <c r="A1778" s="1">
        <v>1794.0</v>
      </c>
      <c r="B1778" s="10">
        <v>1.3774914682500001E-188</v>
      </c>
      <c r="C1778" s="10">
        <f t="shared" si="1"/>
        <v>1</v>
      </c>
      <c r="F1778" s="5"/>
      <c r="J1778" s="10"/>
      <c r="K1778" s="10"/>
    </row>
    <row r="1779">
      <c r="A1779" s="1">
        <v>1795.0</v>
      </c>
      <c r="B1779" s="10">
        <v>8.11420734853E-189</v>
      </c>
      <c r="C1779" s="10">
        <f t="shared" si="1"/>
        <v>1</v>
      </c>
      <c r="F1779" s="5"/>
      <c r="J1779" s="10"/>
      <c r="K1779" s="10"/>
    </row>
    <row r="1780">
      <c r="A1780" s="1">
        <v>1796.0</v>
      </c>
      <c r="B1780" s="10">
        <v>4.77267056588E-189</v>
      </c>
      <c r="C1780" s="10">
        <f t="shared" si="1"/>
        <v>1</v>
      </c>
      <c r="F1780" s="5"/>
      <c r="J1780" s="10"/>
      <c r="K1780" s="10"/>
    </row>
    <row r="1781">
      <c r="A1781" s="1">
        <v>1797.0</v>
      </c>
      <c r="B1781" s="10">
        <v>2.80339517299E-189</v>
      </c>
      <c r="C1781" s="10">
        <f t="shared" si="1"/>
        <v>1</v>
      </c>
      <c r="F1781" s="5"/>
      <c r="J1781" s="10"/>
      <c r="K1781" s="10"/>
    </row>
    <row r="1782">
      <c r="A1782" s="1">
        <v>1798.0</v>
      </c>
      <c r="B1782" s="10">
        <v>1.64460434839E-189</v>
      </c>
      <c r="C1782" s="10">
        <f t="shared" si="1"/>
        <v>1</v>
      </c>
      <c r="F1782" s="5"/>
      <c r="J1782" s="10"/>
      <c r="K1782" s="10"/>
    </row>
    <row r="1783">
      <c r="A1783" s="1">
        <v>1799.0</v>
      </c>
      <c r="B1783" s="10">
        <v>9.63688777013E-190</v>
      </c>
      <c r="C1783" s="10">
        <f t="shared" si="1"/>
        <v>1</v>
      </c>
      <c r="F1783" s="5"/>
      <c r="J1783" s="10"/>
      <c r="K1783" s="10"/>
    </row>
    <row r="1784">
      <c r="A1784" s="1">
        <v>1800.0</v>
      </c>
      <c r="B1784" s="10">
        <v>5.64094187955E-190</v>
      </c>
      <c r="C1784" s="10">
        <f t="shared" si="1"/>
        <v>1</v>
      </c>
      <c r="F1784" s="5"/>
      <c r="J1784" s="10"/>
      <c r="K1784" s="10"/>
    </row>
    <row r="1785">
      <c r="A1785" s="1">
        <v>1801.0</v>
      </c>
      <c r="B1785" s="10">
        <v>3.2987113292800004E-190</v>
      </c>
      <c r="C1785" s="10">
        <f t="shared" si="1"/>
        <v>1</v>
      </c>
      <c r="F1785" s="5"/>
      <c r="J1785" s="10"/>
      <c r="K1785" s="10"/>
    </row>
    <row r="1786">
      <c r="A1786" s="1">
        <v>1802.0</v>
      </c>
      <c r="B1786" s="10">
        <v>1.9273053516600002E-190</v>
      </c>
      <c r="C1786" s="10">
        <f t="shared" si="1"/>
        <v>1</v>
      </c>
      <c r="F1786" s="5"/>
      <c r="J1786" s="10"/>
      <c r="K1786" s="10"/>
    </row>
    <row r="1787">
      <c r="A1787" s="1">
        <v>1803.0</v>
      </c>
      <c r="B1787" s="10">
        <v>1.12513150455E-190</v>
      </c>
      <c r="C1787" s="10">
        <f t="shared" si="1"/>
        <v>1</v>
      </c>
      <c r="F1787" s="5"/>
      <c r="J1787" s="10"/>
      <c r="K1787" s="10"/>
    </row>
    <row r="1788">
      <c r="A1788" s="1">
        <v>1804.0</v>
      </c>
      <c r="B1788" s="10">
        <v>6.56346335882E-191</v>
      </c>
      <c r="C1788" s="10">
        <f t="shared" si="1"/>
        <v>1</v>
      </c>
      <c r="F1788" s="5"/>
      <c r="J1788" s="10"/>
      <c r="K1788" s="10"/>
    </row>
    <row r="1789">
      <c r="A1789" s="1">
        <v>1805.0</v>
      </c>
      <c r="B1789" s="10">
        <v>3.82620240318E-191</v>
      </c>
      <c r="C1789" s="10">
        <f t="shared" si="1"/>
        <v>1</v>
      </c>
      <c r="F1789" s="5"/>
      <c r="J1789" s="10"/>
      <c r="K1789" s="10"/>
    </row>
    <row r="1790">
      <c r="A1790" s="1">
        <v>1806.0</v>
      </c>
      <c r="B1790" s="10">
        <v>2.2291213901E-191</v>
      </c>
      <c r="C1790" s="10">
        <f t="shared" si="1"/>
        <v>1</v>
      </c>
      <c r="F1790" s="5"/>
      <c r="J1790" s="10"/>
      <c r="K1790" s="10"/>
    </row>
    <row r="1791">
      <c r="A1791" s="1">
        <v>1807.0</v>
      </c>
      <c r="B1791" s="10">
        <v>1.2979384249E-191</v>
      </c>
      <c r="C1791" s="10">
        <f t="shared" si="1"/>
        <v>1</v>
      </c>
      <c r="F1791" s="5"/>
      <c r="J1791" s="10"/>
      <c r="K1791" s="10"/>
    </row>
    <row r="1792">
      <c r="A1792" s="1">
        <v>1808.0</v>
      </c>
      <c r="B1792" s="10">
        <v>7.55354396179E-192</v>
      </c>
      <c r="C1792" s="10">
        <f t="shared" si="1"/>
        <v>1</v>
      </c>
      <c r="F1792" s="5"/>
      <c r="J1792" s="10"/>
      <c r="K1792" s="10"/>
    </row>
    <row r="1793">
      <c r="A1793" s="1">
        <v>1809.0</v>
      </c>
      <c r="B1793" s="10">
        <v>4.3938336127300004E-192</v>
      </c>
      <c r="C1793" s="10">
        <f t="shared" si="1"/>
        <v>1</v>
      </c>
      <c r="F1793" s="5"/>
      <c r="J1793" s="10"/>
      <c r="K1793" s="10"/>
    </row>
    <row r="1794">
      <c r="A1794" s="1">
        <v>1810.0</v>
      </c>
      <c r="B1794" s="10">
        <v>2.5547640749600003E-192</v>
      </c>
      <c r="C1794" s="10">
        <f t="shared" si="1"/>
        <v>1</v>
      </c>
      <c r="F1794" s="5"/>
      <c r="J1794" s="10"/>
      <c r="K1794" s="10"/>
    </row>
    <row r="1795">
      <c r="A1795" s="1">
        <v>1811.0</v>
      </c>
      <c r="B1795" s="10">
        <v>1.48487175643E-192</v>
      </c>
      <c r="C1795" s="10">
        <f t="shared" si="1"/>
        <v>1</v>
      </c>
      <c r="F1795" s="5"/>
      <c r="J1795" s="10"/>
      <c r="K1795" s="10"/>
    </row>
    <row r="1796">
      <c r="A1796" s="1">
        <v>1812.0</v>
      </c>
      <c r="B1796" s="10">
        <v>8.62726632836E-193</v>
      </c>
      <c r="C1796" s="10">
        <f t="shared" si="1"/>
        <v>1</v>
      </c>
      <c r="F1796" s="5"/>
      <c r="J1796" s="10"/>
      <c r="K1796" s="10"/>
    </row>
    <row r="1797">
      <c r="A1797" s="1">
        <v>1813.0</v>
      </c>
      <c r="B1797" s="10">
        <v>5.01091928867E-193</v>
      </c>
      <c r="C1797" s="10">
        <f t="shared" si="1"/>
        <v>1</v>
      </c>
      <c r="F1797" s="5"/>
      <c r="J1797" s="10"/>
      <c r="K1797" s="10"/>
    </row>
    <row r="1798">
      <c r="A1798" s="1">
        <v>1814.0</v>
      </c>
      <c r="B1798" s="10">
        <v>2.90960588741E-193</v>
      </c>
      <c r="C1798" s="10">
        <f t="shared" si="1"/>
        <v>1</v>
      </c>
      <c r="F1798" s="5"/>
      <c r="J1798" s="10"/>
      <c r="K1798" s="10"/>
    </row>
    <row r="1799">
      <c r="A1799" s="1">
        <v>1815.0</v>
      </c>
      <c r="B1799" s="10">
        <v>1.6890207261999998E-193</v>
      </c>
      <c r="C1799" s="10">
        <f t="shared" si="1"/>
        <v>1</v>
      </c>
      <c r="F1799" s="5"/>
      <c r="J1799" s="10"/>
      <c r="K1799" s="10"/>
    </row>
    <row r="1800">
      <c r="A1800" s="1">
        <v>1816.0</v>
      </c>
      <c r="B1800" s="10">
        <v>9.802352536029999E-194</v>
      </c>
      <c r="C1800" s="10">
        <f t="shared" si="1"/>
        <v>1</v>
      </c>
      <c r="F1800" s="5"/>
      <c r="J1800" s="10"/>
      <c r="K1800" s="10"/>
    </row>
    <row r="1801">
      <c r="A1801" s="1">
        <v>1817.0</v>
      </c>
      <c r="B1801" s="10">
        <v>5.68760886067E-194</v>
      </c>
      <c r="C1801" s="10">
        <f t="shared" si="1"/>
        <v>1</v>
      </c>
      <c r="F1801" s="5"/>
      <c r="J1801" s="10"/>
      <c r="K1801" s="10"/>
    </row>
    <row r="1802">
      <c r="A1802" s="1">
        <v>1818.0</v>
      </c>
      <c r="B1802" s="10">
        <v>3.29945247899E-194</v>
      </c>
      <c r="C1802" s="10">
        <f t="shared" si="1"/>
        <v>1</v>
      </c>
      <c r="F1802" s="5"/>
      <c r="J1802" s="10"/>
      <c r="K1802" s="10"/>
    </row>
    <row r="1803">
      <c r="A1803" s="1">
        <v>1819.0</v>
      </c>
      <c r="B1803" s="10">
        <v>1.9137036722599998E-194</v>
      </c>
      <c r="C1803" s="10">
        <f t="shared" si="1"/>
        <v>1</v>
      </c>
      <c r="F1803" s="5"/>
      <c r="J1803" s="10"/>
      <c r="K1803" s="10"/>
    </row>
    <row r="1804">
      <c r="A1804" s="1">
        <v>1820.0</v>
      </c>
      <c r="B1804" s="10">
        <v>1.1097760661599999E-194</v>
      </c>
      <c r="C1804" s="10">
        <f t="shared" si="1"/>
        <v>1</v>
      </c>
      <c r="F1804" s="5"/>
      <c r="J1804" s="10"/>
      <c r="K1804" s="10"/>
    </row>
    <row r="1805">
      <c r="A1805" s="1">
        <v>1821.0</v>
      </c>
      <c r="B1805" s="10">
        <v>6.434731302730001E-195</v>
      </c>
      <c r="C1805" s="10">
        <f t="shared" si="1"/>
        <v>1</v>
      </c>
      <c r="F1805" s="5"/>
      <c r="J1805" s="10"/>
      <c r="K1805" s="10"/>
    </row>
    <row r="1806">
      <c r="A1806" s="1">
        <v>1822.0</v>
      </c>
      <c r="B1806" s="10">
        <v>3.73048958959E-195</v>
      </c>
      <c r="C1806" s="10">
        <f t="shared" si="1"/>
        <v>1</v>
      </c>
      <c r="F1806" s="5"/>
      <c r="J1806" s="10"/>
      <c r="K1806" s="10"/>
    </row>
    <row r="1807">
      <c r="A1807" s="1">
        <v>1823.0</v>
      </c>
      <c r="B1807" s="10">
        <v>2.1624547019E-195</v>
      </c>
      <c r="C1807" s="10">
        <f t="shared" si="1"/>
        <v>1</v>
      </c>
      <c r="F1807" s="5"/>
      <c r="J1807" s="10"/>
      <c r="K1807" s="10"/>
    </row>
    <row r="1808">
      <c r="A1808" s="1">
        <v>1824.0</v>
      </c>
      <c r="B1808" s="10">
        <v>1.2533688674E-195</v>
      </c>
      <c r="C1808" s="10">
        <f t="shared" si="1"/>
        <v>1</v>
      </c>
      <c r="F1808" s="5"/>
      <c r="J1808" s="10"/>
      <c r="K1808" s="10"/>
    </row>
    <row r="1809">
      <c r="A1809" s="1">
        <v>1825.0</v>
      </c>
      <c r="B1809" s="10">
        <v>7.26383491719E-196</v>
      </c>
      <c r="C1809" s="10">
        <f t="shared" si="1"/>
        <v>1</v>
      </c>
      <c r="F1809" s="5"/>
      <c r="J1809" s="10"/>
      <c r="K1809" s="10"/>
    </row>
    <row r="1810">
      <c r="A1810" s="1">
        <v>1826.0</v>
      </c>
      <c r="B1810" s="10">
        <v>4.20932327743E-196</v>
      </c>
      <c r="C1810" s="10">
        <f t="shared" si="1"/>
        <v>1</v>
      </c>
      <c r="F1810" s="5"/>
      <c r="J1810" s="10"/>
      <c r="K1810" s="10"/>
    </row>
    <row r="1811">
      <c r="A1811" s="1">
        <v>1827.0</v>
      </c>
      <c r="B1811" s="10">
        <v>2.43905477813E-196</v>
      </c>
      <c r="C1811" s="10">
        <f t="shared" si="1"/>
        <v>1</v>
      </c>
      <c r="F1811" s="5"/>
      <c r="J1811" s="10"/>
      <c r="K1811" s="10"/>
    </row>
    <row r="1812">
      <c r="A1812" s="1">
        <v>1828.0</v>
      </c>
      <c r="B1812" s="10">
        <v>1.41317892964E-196</v>
      </c>
      <c r="C1812" s="10">
        <f t="shared" si="1"/>
        <v>1</v>
      </c>
      <c r="F1812" s="5"/>
      <c r="J1812" s="10"/>
      <c r="K1812" s="10"/>
    </row>
    <row r="1813">
      <c r="A1813" s="1">
        <v>1829.0</v>
      </c>
      <c r="B1813" s="10">
        <v>8.18732710157E-197</v>
      </c>
      <c r="C1813" s="10">
        <f t="shared" si="1"/>
        <v>1</v>
      </c>
      <c r="F1813" s="5"/>
      <c r="J1813" s="10"/>
      <c r="K1813" s="10"/>
    </row>
    <row r="1814">
      <c r="A1814" s="1">
        <v>1830.0</v>
      </c>
      <c r="B1814" s="10">
        <v>4.74306747687E-197</v>
      </c>
      <c r="C1814" s="10">
        <f t="shared" si="1"/>
        <v>1</v>
      </c>
      <c r="F1814" s="5"/>
      <c r="J1814" s="10"/>
      <c r="K1814" s="10"/>
    </row>
    <row r="1815">
      <c r="A1815" s="1">
        <v>1831.0</v>
      </c>
      <c r="B1815" s="10">
        <v>2.74758520408E-197</v>
      </c>
      <c r="C1815" s="10">
        <f t="shared" si="1"/>
        <v>1</v>
      </c>
      <c r="F1815" s="5"/>
      <c r="J1815" s="10"/>
      <c r="K1815" s="10"/>
    </row>
    <row r="1816">
      <c r="A1816" s="1">
        <v>1832.0</v>
      </c>
      <c r="B1816" s="10">
        <v>1.5915490967699998E-197</v>
      </c>
      <c r="C1816" s="10">
        <f t="shared" si="1"/>
        <v>1</v>
      </c>
      <c r="F1816" s="5"/>
      <c r="J1816" s="10"/>
      <c r="K1816" s="10"/>
    </row>
    <row r="1817">
      <c r="A1817" s="1">
        <v>1833.0</v>
      </c>
      <c r="B1817" s="10">
        <v>9.21866449281E-198</v>
      </c>
      <c r="C1817" s="10">
        <f t="shared" si="1"/>
        <v>1</v>
      </c>
      <c r="F1817" s="5"/>
      <c r="J1817" s="10"/>
      <c r="K1817" s="10"/>
    </row>
    <row r="1818">
      <c r="A1818" s="1">
        <v>1834.0</v>
      </c>
      <c r="B1818" s="10">
        <v>5.3394555749399996E-198</v>
      </c>
      <c r="C1818" s="10">
        <f t="shared" si="1"/>
        <v>1</v>
      </c>
      <c r="F1818" s="5"/>
      <c r="J1818" s="10"/>
      <c r="K1818" s="10"/>
    </row>
    <row r="1819">
      <c r="A1819" s="1">
        <v>1835.0</v>
      </c>
      <c r="B1819" s="10">
        <v>3.09249263007E-198</v>
      </c>
      <c r="C1819" s="10">
        <f t="shared" si="1"/>
        <v>1</v>
      </c>
      <c r="F1819" s="5"/>
      <c r="J1819" s="10"/>
      <c r="K1819" s="10"/>
    </row>
    <row r="1820">
      <c r="A1820" s="1">
        <v>1836.0</v>
      </c>
      <c r="B1820" s="10">
        <v>1.7910374558000002E-198</v>
      </c>
      <c r="C1820" s="10">
        <f t="shared" si="1"/>
        <v>1</v>
      </c>
      <c r="F1820" s="5"/>
      <c r="J1820" s="10"/>
      <c r="K1820" s="10"/>
    </row>
    <row r="1821">
      <c r="A1821" s="1">
        <v>1837.0</v>
      </c>
      <c r="B1821" s="10">
        <v>1.03725703943E-198</v>
      </c>
      <c r="C1821" s="10">
        <f t="shared" si="1"/>
        <v>1</v>
      </c>
      <c r="F1821" s="5"/>
      <c r="J1821" s="10"/>
      <c r="K1821" s="10"/>
    </row>
    <row r="1822">
      <c r="A1822" s="1">
        <v>1838.0</v>
      </c>
      <c r="B1822" s="10">
        <v>6.00696552548E-199</v>
      </c>
      <c r="C1822" s="10">
        <f t="shared" si="1"/>
        <v>1</v>
      </c>
      <c r="F1822" s="5"/>
      <c r="J1822" s="10"/>
      <c r="K1822" s="10"/>
    </row>
    <row r="1823">
      <c r="A1823" s="1">
        <v>1839.0</v>
      </c>
      <c r="B1823" s="10">
        <v>3.47866088941E-199</v>
      </c>
      <c r="C1823" s="10">
        <f t="shared" si="1"/>
        <v>1</v>
      </c>
      <c r="F1823" s="5"/>
      <c r="J1823" s="10"/>
      <c r="K1823" s="10"/>
    </row>
    <row r="1824">
      <c r="A1824" s="1">
        <v>1840.0</v>
      </c>
      <c r="B1824" s="10">
        <v>2.0144585173600001E-199</v>
      </c>
      <c r="C1824" s="10">
        <f t="shared" si="1"/>
        <v>1</v>
      </c>
      <c r="F1824" s="5"/>
      <c r="J1824" s="10"/>
      <c r="K1824" s="10"/>
    </row>
    <row r="1825">
      <c r="A1825" s="1">
        <v>1841.0</v>
      </c>
      <c r="B1825" s="10">
        <v>1.16652705923E-199</v>
      </c>
      <c r="C1825" s="10">
        <f t="shared" si="1"/>
        <v>1</v>
      </c>
      <c r="F1825" s="5"/>
      <c r="J1825" s="10"/>
      <c r="K1825" s="10"/>
    </row>
    <row r="1826">
      <c r="A1826" s="1">
        <v>1842.0</v>
      </c>
      <c r="B1826" s="10">
        <v>6.75495479526E-200</v>
      </c>
      <c r="C1826" s="10">
        <f t="shared" si="1"/>
        <v>1</v>
      </c>
      <c r="F1826" s="5"/>
      <c r="J1826" s="10"/>
      <c r="K1826" s="10"/>
    </row>
    <row r="1827">
      <c r="A1827" s="1">
        <v>1843.0</v>
      </c>
      <c r="B1827" s="10">
        <v>3.91148819288E-200</v>
      </c>
      <c r="C1827" s="10">
        <f t="shared" si="1"/>
        <v>1</v>
      </c>
      <c r="F1827" s="5"/>
      <c r="J1827" s="10"/>
      <c r="K1827" s="10"/>
    </row>
    <row r="1828">
      <c r="A1828" s="1">
        <v>1844.0</v>
      </c>
      <c r="B1828" s="10">
        <v>2.2649273684500002E-200</v>
      </c>
      <c r="C1828" s="10">
        <f t="shared" si="1"/>
        <v>1</v>
      </c>
      <c r="F1828" s="5"/>
      <c r="J1828" s="10"/>
      <c r="K1828" s="10"/>
    </row>
    <row r="1829">
      <c r="A1829" s="1">
        <v>1845.0</v>
      </c>
      <c r="B1829" s="10">
        <v>1.31147459133E-200</v>
      </c>
      <c r="C1829" s="10">
        <f t="shared" si="1"/>
        <v>1</v>
      </c>
      <c r="F1829" s="5"/>
      <c r="J1829" s="10"/>
      <c r="K1829" s="10"/>
    </row>
    <row r="1830">
      <c r="A1830" s="1">
        <v>1846.0</v>
      </c>
      <c r="B1830" s="10">
        <v>7.5938048602E-201</v>
      </c>
      <c r="C1830" s="10">
        <f t="shared" si="1"/>
        <v>1</v>
      </c>
      <c r="F1830" s="5"/>
      <c r="J1830" s="10"/>
      <c r="K1830" s="10"/>
    </row>
    <row r="1831">
      <c r="A1831" s="1">
        <v>1847.0</v>
      </c>
      <c r="B1831" s="10">
        <v>4.39696982686E-201</v>
      </c>
      <c r="C1831" s="10">
        <f t="shared" si="1"/>
        <v>1</v>
      </c>
      <c r="F1831" s="5"/>
      <c r="J1831" s="10"/>
      <c r="K1831" s="10"/>
    </row>
    <row r="1832">
      <c r="A1832" s="1">
        <v>1848.0</v>
      </c>
      <c r="B1832" s="10">
        <v>2.5459070219E-201</v>
      </c>
      <c r="C1832" s="10">
        <f t="shared" si="1"/>
        <v>1</v>
      </c>
      <c r="F1832" s="5"/>
      <c r="J1832" s="10"/>
      <c r="K1832" s="10"/>
    </row>
    <row r="1833">
      <c r="A1833" s="1">
        <v>1849.0</v>
      </c>
      <c r="B1833" s="10">
        <v>1.47410034543E-201</v>
      </c>
      <c r="C1833" s="10">
        <f t="shared" si="1"/>
        <v>1</v>
      </c>
      <c r="F1833" s="5"/>
      <c r="J1833" s="10"/>
      <c r="K1833" s="10"/>
    </row>
    <row r="1834">
      <c r="A1834" s="1">
        <v>1850.0</v>
      </c>
      <c r="B1834" s="10">
        <v>8.53507665275E-202</v>
      </c>
      <c r="C1834" s="10">
        <f t="shared" si="1"/>
        <v>1</v>
      </c>
      <c r="F1834" s="5"/>
      <c r="J1834" s="10"/>
      <c r="K1834" s="10"/>
    </row>
    <row r="1835">
      <c r="A1835" s="1">
        <v>1851.0</v>
      </c>
      <c r="B1835" s="10">
        <v>4.94178729114E-202</v>
      </c>
      <c r="C1835" s="10">
        <f t="shared" si="1"/>
        <v>1</v>
      </c>
      <c r="F1835" s="5"/>
      <c r="J1835" s="10"/>
      <c r="K1835" s="10"/>
    </row>
    <row r="1836">
      <c r="A1836" s="1">
        <v>1852.0</v>
      </c>
      <c r="B1836" s="10">
        <v>2.86125955832E-202</v>
      </c>
      <c r="C1836" s="10">
        <f t="shared" si="1"/>
        <v>1</v>
      </c>
      <c r="F1836" s="5"/>
      <c r="J1836" s="10"/>
      <c r="K1836" s="10"/>
    </row>
    <row r="1837">
      <c r="A1837" s="1">
        <v>1853.0</v>
      </c>
      <c r="B1837" s="10">
        <v>1.6566370166E-202</v>
      </c>
      <c r="C1837" s="10">
        <f t="shared" si="1"/>
        <v>1</v>
      </c>
      <c r="F1837" s="5"/>
      <c r="J1837" s="10"/>
      <c r="K1837" s="10"/>
    </row>
    <row r="1838">
      <c r="A1838" s="1">
        <v>1854.0</v>
      </c>
      <c r="B1838" s="10">
        <v>9.59167918647E-203</v>
      </c>
      <c r="C1838" s="10">
        <f t="shared" si="1"/>
        <v>1</v>
      </c>
      <c r="F1838" s="5"/>
      <c r="J1838" s="10"/>
      <c r="K1838" s="10"/>
    </row>
    <row r="1839">
      <c r="A1839" s="1">
        <v>1855.0</v>
      </c>
      <c r="B1839" s="10">
        <v>5.55340520248E-203</v>
      </c>
      <c r="C1839" s="10">
        <f t="shared" si="1"/>
        <v>1</v>
      </c>
      <c r="F1839" s="5"/>
      <c r="J1839" s="10"/>
      <c r="K1839" s="10"/>
    </row>
    <row r="1840">
      <c r="A1840" s="1">
        <v>1856.0</v>
      </c>
      <c r="B1840" s="10">
        <v>3.21530184228E-203</v>
      </c>
      <c r="C1840" s="10">
        <f t="shared" si="1"/>
        <v>1</v>
      </c>
      <c r="F1840" s="5"/>
      <c r="J1840" s="10"/>
      <c r="K1840" s="10"/>
    </row>
    <row r="1841">
      <c r="A1841" s="1">
        <v>1857.0</v>
      </c>
      <c r="B1841" s="10">
        <v>1.86158133594E-203</v>
      </c>
      <c r="C1841" s="10">
        <f t="shared" si="1"/>
        <v>1</v>
      </c>
      <c r="F1841" s="5"/>
      <c r="J1841" s="10"/>
      <c r="K1841" s="10"/>
    </row>
    <row r="1842">
      <c r="A1842" s="1">
        <v>1858.0</v>
      </c>
      <c r="B1842" s="10">
        <v>1.07780540132E-203</v>
      </c>
      <c r="C1842" s="10">
        <f t="shared" si="1"/>
        <v>1</v>
      </c>
      <c r="F1842" s="5"/>
      <c r="J1842" s="10"/>
      <c r="K1842" s="10"/>
    </row>
    <row r="1843">
      <c r="A1843" s="1">
        <v>1859.0</v>
      </c>
      <c r="B1843" s="10">
        <v>6.24017750035E-204</v>
      </c>
      <c r="C1843" s="10">
        <f t="shared" si="1"/>
        <v>1</v>
      </c>
      <c r="F1843" s="5"/>
      <c r="J1843" s="10"/>
      <c r="K1843" s="10"/>
    </row>
    <row r="1844">
      <c r="A1844" s="1">
        <v>1860.0</v>
      </c>
      <c r="B1844" s="10">
        <v>3.61286669856E-204</v>
      </c>
      <c r="C1844" s="10">
        <f t="shared" si="1"/>
        <v>1</v>
      </c>
      <c r="F1844" s="5"/>
      <c r="J1844" s="10"/>
      <c r="K1844" s="10"/>
    </row>
    <row r="1845">
      <c r="A1845" s="1">
        <v>1861.0</v>
      </c>
      <c r="B1845" s="10">
        <v>2.09172932297E-204</v>
      </c>
      <c r="C1845" s="10">
        <f t="shared" si="1"/>
        <v>1</v>
      </c>
      <c r="F1845" s="5"/>
      <c r="J1845" s="10"/>
      <c r="K1845" s="10"/>
    </row>
    <row r="1846">
      <c r="A1846" s="1">
        <v>1862.0</v>
      </c>
      <c r="B1846" s="10">
        <v>1.2110378438E-204</v>
      </c>
      <c r="C1846" s="10">
        <f t="shared" si="1"/>
        <v>1</v>
      </c>
      <c r="F1846" s="5"/>
      <c r="J1846" s="10"/>
      <c r="K1846" s="10"/>
    </row>
    <row r="1847">
      <c r="A1847" s="1">
        <v>1863.0</v>
      </c>
      <c r="B1847" s="10">
        <v>7.01146463186E-205</v>
      </c>
      <c r="C1847" s="10">
        <f t="shared" si="1"/>
        <v>1</v>
      </c>
      <c r="F1847" s="5"/>
      <c r="J1847" s="10"/>
      <c r="K1847" s="10"/>
    </row>
    <row r="1848">
      <c r="A1848" s="1">
        <v>1864.0</v>
      </c>
      <c r="B1848" s="10">
        <v>4.05937050918E-205</v>
      </c>
      <c r="C1848" s="10">
        <f t="shared" si="1"/>
        <v>1</v>
      </c>
      <c r="F1848" s="5"/>
      <c r="J1848" s="10"/>
      <c r="K1848" s="10"/>
    </row>
    <row r="1849">
      <c r="A1849" s="1">
        <v>1865.0</v>
      </c>
      <c r="B1849" s="10">
        <v>2.35021529E-205</v>
      </c>
      <c r="C1849" s="10">
        <f t="shared" si="1"/>
        <v>1</v>
      </c>
      <c r="F1849" s="5"/>
      <c r="J1849" s="10"/>
      <c r="K1849" s="10"/>
    </row>
    <row r="1850">
      <c r="A1850" s="1">
        <v>1866.0</v>
      </c>
      <c r="B1850" s="10">
        <v>1.36067906412E-205</v>
      </c>
      <c r="C1850" s="10">
        <f t="shared" si="1"/>
        <v>1</v>
      </c>
      <c r="F1850" s="5"/>
      <c r="J1850" s="10"/>
      <c r="K1850" s="10"/>
    </row>
    <row r="1851">
      <c r="A1851" s="1">
        <v>1867.0</v>
      </c>
      <c r="B1851" s="10">
        <v>7.87776351945E-206</v>
      </c>
      <c r="C1851" s="10">
        <f t="shared" si="1"/>
        <v>1</v>
      </c>
      <c r="F1851" s="5"/>
      <c r="J1851" s="10"/>
      <c r="K1851" s="10"/>
    </row>
    <row r="1852">
      <c r="A1852" s="1">
        <v>1868.0</v>
      </c>
      <c r="B1852" s="10">
        <v>4.56088826399E-206</v>
      </c>
      <c r="C1852" s="10">
        <f t="shared" si="1"/>
        <v>1</v>
      </c>
      <c r="F1852" s="5"/>
      <c r="J1852" s="10"/>
      <c r="K1852" s="10"/>
    </row>
    <row r="1853">
      <c r="A1853" s="1">
        <v>1869.0</v>
      </c>
      <c r="B1853" s="10">
        <v>2.64055518992E-206</v>
      </c>
      <c r="C1853" s="10">
        <f t="shared" si="1"/>
        <v>1</v>
      </c>
      <c r="F1853" s="5"/>
      <c r="J1853" s="10"/>
      <c r="K1853" s="10"/>
    </row>
    <row r="1854">
      <c r="A1854" s="1">
        <v>1870.0</v>
      </c>
      <c r="B1854" s="10">
        <v>1.52876400977E-206</v>
      </c>
      <c r="C1854" s="10">
        <f t="shared" si="1"/>
        <v>1</v>
      </c>
      <c r="F1854" s="5"/>
      <c r="J1854" s="10"/>
      <c r="K1854" s="10"/>
    </row>
    <row r="1855">
      <c r="A1855" s="1">
        <v>1871.0</v>
      </c>
      <c r="B1855" s="10">
        <v>8.850852253089999E-207</v>
      </c>
      <c r="C1855" s="10">
        <f t="shared" si="1"/>
        <v>1</v>
      </c>
      <c r="F1855" s="5"/>
      <c r="J1855" s="10"/>
      <c r="K1855" s="10"/>
    </row>
    <row r="1856">
      <c r="A1856" s="1">
        <v>1872.0</v>
      </c>
      <c r="B1856" s="10">
        <v>5.12423717815E-207</v>
      </c>
      <c r="C1856" s="10">
        <f t="shared" si="1"/>
        <v>1</v>
      </c>
      <c r="F1856" s="5"/>
      <c r="J1856" s="10"/>
      <c r="K1856" s="10"/>
    </row>
    <row r="1857">
      <c r="A1857" s="1">
        <v>1873.0</v>
      </c>
      <c r="B1857" s="10">
        <v>2.96669494606E-207</v>
      </c>
      <c r="C1857" s="10">
        <f t="shared" si="1"/>
        <v>1</v>
      </c>
      <c r="F1857" s="5"/>
      <c r="J1857" s="10"/>
      <c r="K1857" s="10"/>
    </row>
    <row r="1858">
      <c r="A1858" s="1">
        <v>1874.0</v>
      </c>
      <c r="B1858" s="10">
        <v>1.7175766955800002E-207</v>
      </c>
      <c r="C1858" s="10">
        <f t="shared" si="1"/>
        <v>1</v>
      </c>
      <c r="F1858" s="5"/>
      <c r="J1858" s="10"/>
      <c r="K1858" s="10"/>
    </row>
    <row r="1859">
      <c r="A1859" s="1">
        <v>1875.0</v>
      </c>
      <c r="B1859" s="10">
        <v>9.94395161172E-208</v>
      </c>
      <c r="C1859" s="10">
        <f t="shared" si="1"/>
        <v>1</v>
      </c>
      <c r="F1859" s="5"/>
      <c r="J1859" s="10"/>
      <c r="K1859" s="10"/>
    </row>
    <row r="1860">
      <c r="A1860" s="1">
        <v>1876.0</v>
      </c>
      <c r="B1860" s="10">
        <v>5.757070085440001E-208</v>
      </c>
      <c r="C1860" s="10">
        <f t="shared" si="1"/>
        <v>1</v>
      </c>
      <c r="F1860" s="5"/>
      <c r="J1860" s="10"/>
      <c r="K1860" s="10"/>
    </row>
    <row r="1861">
      <c r="A1861" s="1">
        <v>1877.0</v>
      </c>
      <c r="B1861" s="10">
        <v>3.33306445893E-208</v>
      </c>
      <c r="C1861" s="10">
        <f t="shared" si="1"/>
        <v>1</v>
      </c>
      <c r="F1861" s="5"/>
      <c r="J1861" s="10"/>
      <c r="K1861" s="10"/>
    </row>
    <row r="1862">
      <c r="A1862" s="1">
        <v>1878.0</v>
      </c>
      <c r="B1862" s="10">
        <v>1.92968143737E-208</v>
      </c>
      <c r="C1862" s="10">
        <f t="shared" si="1"/>
        <v>1</v>
      </c>
      <c r="F1862" s="5"/>
      <c r="J1862" s="10"/>
      <c r="K1862" s="10"/>
    </row>
    <row r="1863">
      <c r="A1863" s="1">
        <v>1879.0</v>
      </c>
      <c r="B1863" s="10">
        <v>1.11719057116E-208</v>
      </c>
      <c r="C1863" s="10">
        <f t="shared" si="1"/>
        <v>1</v>
      </c>
      <c r="F1863" s="5"/>
      <c r="J1863" s="10"/>
      <c r="K1863" s="10"/>
    </row>
    <row r="1864">
      <c r="A1864" s="1">
        <v>1880.0</v>
      </c>
      <c r="B1864" s="10">
        <v>6.46797992974E-209</v>
      </c>
      <c r="C1864" s="10">
        <f t="shared" si="1"/>
        <v>1</v>
      </c>
      <c r="F1864" s="5"/>
      <c r="J1864" s="10"/>
      <c r="K1864" s="10"/>
    </row>
    <row r="1865">
      <c r="A1865" s="1">
        <v>1881.0</v>
      </c>
      <c r="B1865" s="10">
        <v>3.7446380509499996E-209</v>
      </c>
      <c r="C1865" s="10">
        <f t="shared" si="1"/>
        <v>1</v>
      </c>
      <c r="F1865" s="5"/>
      <c r="J1865" s="10"/>
      <c r="K1865" s="10"/>
    </row>
    <row r="1866">
      <c r="A1866" s="1">
        <v>1882.0</v>
      </c>
      <c r="B1866" s="10">
        <v>2.16795781944E-209</v>
      </c>
      <c r="C1866" s="10">
        <f t="shared" si="1"/>
        <v>1</v>
      </c>
      <c r="F1866" s="5"/>
      <c r="J1866" s="10"/>
      <c r="K1866" s="10"/>
    </row>
    <row r="1867">
      <c r="A1867" s="1">
        <v>1883.0</v>
      </c>
      <c r="B1867" s="10">
        <v>1.25513843064E-209</v>
      </c>
      <c r="C1867" s="10">
        <f t="shared" si="1"/>
        <v>1</v>
      </c>
      <c r="F1867" s="5"/>
      <c r="J1867" s="10"/>
      <c r="K1867" s="10"/>
    </row>
    <row r="1868">
      <c r="A1868" s="1">
        <v>1884.0</v>
      </c>
      <c r="B1868" s="10">
        <v>7.26661680913E-210</v>
      </c>
      <c r="C1868" s="10">
        <f t="shared" si="1"/>
        <v>1</v>
      </c>
      <c r="F1868" s="5"/>
      <c r="J1868" s="10"/>
      <c r="K1868" s="10"/>
    </row>
    <row r="1869">
      <c r="A1869" s="1">
        <v>1885.0</v>
      </c>
      <c r="B1869" s="10">
        <v>4.20700218751E-210</v>
      </c>
      <c r="C1869" s="10">
        <f t="shared" si="1"/>
        <v>1</v>
      </c>
      <c r="F1869" s="5"/>
      <c r="J1869" s="10"/>
      <c r="K1869" s="10"/>
    </row>
    <row r="1870">
      <c r="A1870" s="1">
        <v>1886.0</v>
      </c>
      <c r="B1870" s="10">
        <v>2.43563987914E-210</v>
      </c>
      <c r="C1870" s="10">
        <f t="shared" si="1"/>
        <v>1</v>
      </c>
      <c r="F1870" s="5"/>
      <c r="J1870" s="10"/>
      <c r="K1870" s="10"/>
    </row>
    <row r="1871">
      <c r="A1871" s="1">
        <v>1887.0</v>
      </c>
      <c r="B1871" s="10">
        <v>1.4101109524000001E-210</v>
      </c>
      <c r="C1871" s="10">
        <f t="shared" si="1"/>
        <v>1</v>
      </c>
      <c r="F1871" s="5"/>
      <c r="J1871" s="10"/>
      <c r="K1871" s="10"/>
    </row>
    <row r="1872">
      <c r="A1872" s="1">
        <v>1888.0</v>
      </c>
      <c r="B1872" s="10">
        <v>8.16381917888E-211</v>
      </c>
      <c r="C1872" s="10">
        <f t="shared" si="1"/>
        <v>1</v>
      </c>
      <c r="F1872" s="5"/>
      <c r="J1872" s="10"/>
      <c r="K1872" s="10"/>
    </row>
    <row r="1873">
      <c r="A1873" s="1">
        <v>1889.0</v>
      </c>
      <c r="B1873" s="10">
        <v>4.72643140052E-211</v>
      </c>
      <c r="C1873" s="10">
        <f t="shared" si="1"/>
        <v>1</v>
      </c>
      <c r="F1873" s="5"/>
      <c r="J1873" s="10"/>
      <c r="K1873" s="10"/>
    </row>
    <row r="1874">
      <c r="A1874" s="1">
        <v>1890.0</v>
      </c>
      <c r="B1874" s="10">
        <v>2.73636004283E-211</v>
      </c>
      <c r="C1874" s="10">
        <f t="shared" si="1"/>
        <v>1</v>
      </c>
      <c r="F1874" s="5"/>
      <c r="J1874" s="10"/>
      <c r="K1874" s="10"/>
    </row>
    <row r="1875">
      <c r="A1875" s="1">
        <v>1891.0</v>
      </c>
      <c r="B1875" s="10">
        <v>1.58421101233E-211</v>
      </c>
      <c r="C1875" s="10">
        <f t="shared" si="1"/>
        <v>1</v>
      </c>
      <c r="F1875" s="5"/>
      <c r="J1875" s="10"/>
      <c r="K1875" s="10"/>
    </row>
    <row r="1876">
      <c r="A1876" s="1">
        <v>1892.0</v>
      </c>
      <c r="B1876" s="10">
        <v>9.17176099143E-212</v>
      </c>
      <c r="C1876" s="10">
        <f t="shared" si="1"/>
        <v>1</v>
      </c>
      <c r="F1876" s="5"/>
      <c r="J1876" s="10"/>
      <c r="K1876" s="10"/>
    </row>
    <row r="1877">
      <c r="A1877" s="1">
        <v>1893.0</v>
      </c>
      <c r="B1877" s="10">
        <v>5.30997344043E-212</v>
      </c>
      <c r="C1877" s="10">
        <f t="shared" si="1"/>
        <v>1</v>
      </c>
      <c r="F1877" s="5"/>
      <c r="J1877" s="10"/>
      <c r="K1877" s="10"/>
    </row>
    <row r="1878">
      <c r="A1878" s="1">
        <v>1894.0</v>
      </c>
      <c r="B1878" s="10">
        <v>3.0741984049600003E-212</v>
      </c>
      <c r="C1878" s="10">
        <f t="shared" si="1"/>
        <v>1</v>
      </c>
      <c r="F1878" s="5"/>
      <c r="J1878" s="10"/>
      <c r="K1878" s="10"/>
    </row>
    <row r="1879">
      <c r="A1879" s="1">
        <v>1895.0</v>
      </c>
      <c r="B1879" s="10">
        <v>1.7798006682700002E-212</v>
      </c>
      <c r="C1879" s="10">
        <f t="shared" si="1"/>
        <v>1</v>
      </c>
      <c r="F1879" s="5"/>
      <c r="J1879" s="10"/>
      <c r="K1879" s="10"/>
    </row>
    <row r="1880">
      <c r="A1880" s="1">
        <v>1896.0</v>
      </c>
      <c r="B1880" s="10">
        <v>1.03041167418E-212</v>
      </c>
      <c r="C1880" s="10">
        <f t="shared" si="1"/>
        <v>1</v>
      </c>
      <c r="F1880" s="5"/>
      <c r="J1880" s="10"/>
      <c r="K1880" s="10"/>
    </row>
    <row r="1881">
      <c r="A1881" s="1">
        <v>1897.0</v>
      </c>
      <c r="B1881" s="10">
        <v>5.965544791740001E-213</v>
      </c>
      <c r="C1881" s="10">
        <f t="shared" si="1"/>
        <v>1</v>
      </c>
      <c r="F1881" s="5"/>
      <c r="J1881" s="10"/>
      <c r="K1881" s="10"/>
    </row>
    <row r="1882">
      <c r="A1882" s="1">
        <v>1898.0</v>
      </c>
      <c r="B1882" s="10">
        <v>3.45373800484E-213</v>
      </c>
      <c r="C1882" s="10">
        <f t="shared" si="1"/>
        <v>1</v>
      </c>
      <c r="F1882" s="5"/>
      <c r="J1882" s="10"/>
      <c r="K1882" s="10"/>
    </row>
    <row r="1883">
      <c r="A1883" s="1">
        <v>1899.0</v>
      </c>
      <c r="B1883" s="10">
        <v>1.99953314962E-213</v>
      </c>
      <c r="C1883" s="10">
        <f t="shared" si="1"/>
        <v>1</v>
      </c>
      <c r="F1883" s="5"/>
      <c r="J1883" s="10"/>
      <c r="K1883" s="10"/>
    </row>
    <row r="1884">
      <c r="A1884" s="1">
        <v>1900.0</v>
      </c>
      <c r="B1884" s="10">
        <v>1.15762465945E-213</v>
      </c>
      <c r="C1884" s="10">
        <f t="shared" si="1"/>
        <v>1</v>
      </c>
      <c r="F1884" s="5"/>
      <c r="J1884" s="10"/>
      <c r="K1884" s="10"/>
    </row>
    <row r="1885">
      <c r="A1885" s="1">
        <v>1901.0</v>
      </c>
      <c r="B1885" s="10">
        <v>6.70203780639E-214</v>
      </c>
      <c r="C1885" s="10">
        <f t="shared" si="1"/>
        <v>1</v>
      </c>
      <c r="F1885" s="5"/>
      <c r="J1885" s="10"/>
      <c r="K1885" s="10"/>
    </row>
    <row r="1886">
      <c r="A1886" s="1">
        <v>1902.0</v>
      </c>
      <c r="B1886" s="10">
        <v>3.88012682392E-214</v>
      </c>
      <c r="C1886" s="10">
        <f t="shared" si="1"/>
        <v>1</v>
      </c>
      <c r="F1886" s="5"/>
      <c r="J1886" s="10"/>
      <c r="K1886" s="10"/>
    </row>
    <row r="1887">
      <c r="A1887" s="1">
        <v>1903.0</v>
      </c>
      <c r="B1887" s="10">
        <v>2.24638873389E-214</v>
      </c>
      <c r="C1887" s="10">
        <f t="shared" si="1"/>
        <v>1</v>
      </c>
      <c r="F1887" s="5"/>
      <c r="J1887" s="10"/>
      <c r="K1887" s="10"/>
    </row>
    <row r="1888">
      <c r="A1888" s="1">
        <v>1904.0</v>
      </c>
      <c r="B1888" s="10">
        <v>1.3005403989500002E-214</v>
      </c>
      <c r="C1888" s="10">
        <f t="shared" si="1"/>
        <v>1</v>
      </c>
      <c r="F1888" s="5"/>
      <c r="J1888" s="10"/>
      <c r="K1888" s="10"/>
    </row>
    <row r="1889">
      <c r="A1889" s="1">
        <v>1905.0</v>
      </c>
      <c r="B1889" s="10">
        <v>7.52944083471E-215</v>
      </c>
      <c r="C1889" s="10">
        <f t="shared" si="1"/>
        <v>1</v>
      </c>
      <c r="F1889" s="5"/>
      <c r="J1889" s="10"/>
      <c r="K1889" s="10"/>
    </row>
    <row r="1890">
      <c r="A1890" s="1">
        <v>1906.0</v>
      </c>
      <c r="B1890" s="10">
        <v>4.3591472972299996E-215</v>
      </c>
      <c r="C1890" s="10">
        <f t="shared" si="1"/>
        <v>1</v>
      </c>
      <c r="F1890" s="5"/>
      <c r="J1890" s="10"/>
      <c r="K1890" s="10"/>
    </row>
    <row r="1891">
      <c r="A1891" s="1">
        <v>1907.0</v>
      </c>
      <c r="B1891" s="10">
        <v>2.52371496674E-215</v>
      </c>
      <c r="C1891" s="10">
        <f t="shared" si="1"/>
        <v>1</v>
      </c>
      <c r="F1891" s="5"/>
      <c r="J1891" s="10"/>
      <c r="K1891" s="10"/>
    </row>
    <row r="1892">
      <c r="A1892" s="1">
        <v>1908.0</v>
      </c>
      <c r="B1892" s="10">
        <v>1.46109683486E-215</v>
      </c>
      <c r="C1892" s="10">
        <f t="shared" si="1"/>
        <v>1</v>
      </c>
      <c r="F1892" s="5"/>
      <c r="J1892" s="10"/>
      <c r="K1892" s="10"/>
    </row>
    <row r="1893">
      <c r="A1893" s="1">
        <v>1909.0</v>
      </c>
      <c r="B1893" s="10">
        <v>8.45897286011E-216</v>
      </c>
      <c r="C1893" s="10">
        <f t="shared" si="1"/>
        <v>1</v>
      </c>
      <c r="F1893" s="5"/>
      <c r="J1893" s="10"/>
      <c r="K1893" s="10"/>
    </row>
    <row r="1894">
      <c r="A1894" s="1">
        <v>1910.0</v>
      </c>
      <c r="B1894" s="10">
        <v>4.8972942035300004E-216</v>
      </c>
      <c r="C1894" s="10">
        <f t="shared" si="1"/>
        <v>1</v>
      </c>
      <c r="F1894" s="5"/>
      <c r="J1894" s="10"/>
      <c r="K1894" s="10"/>
    </row>
    <row r="1895">
      <c r="A1895" s="1">
        <v>1911.0</v>
      </c>
      <c r="B1895" s="10">
        <v>2.8352717210899997E-216</v>
      </c>
      <c r="C1895" s="10">
        <f t="shared" si="1"/>
        <v>1</v>
      </c>
      <c r="F1895" s="5"/>
      <c r="J1895" s="10"/>
      <c r="K1895" s="10"/>
    </row>
    <row r="1896">
      <c r="A1896" s="1">
        <v>1912.0</v>
      </c>
      <c r="B1896" s="10">
        <v>1.64147057251E-216</v>
      </c>
      <c r="C1896" s="10">
        <f t="shared" si="1"/>
        <v>1</v>
      </c>
      <c r="F1896" s="5"/>
      <c r="J1896" s="10"/>
      <c r="K1896" s="10"/>
    </row>
    <row r="1897">
      <c r="A1897" s="1">
        <v>1913.0</v>
      </c>
      <c r="B1897" s="10">
        <v>9.50323426349E-217</v>
      </c>
      <c r="C1897" s="10">
        <f t="shared" si="1"/>
        <v>1</v>
      </c>
      <c r="F1897" s="5"/>
      <c r="J1897" s="10"/>
      <c r="K1897" s="10"/>
    </row>
    <row r="1898">
      <c r="A1898" s="1">
        <v>1914.0</v>
      </c>
      <c r="B1898" s="10">
        <v>5.50186186356E-217</v>
      </c>
      <c r="C1898" s="10">
        <f t="shared" si="1"/>
        <v>1</v>
      </c>
      <c r="F1898" s="5"/>
      <c r="J1898" s="10"/>
      <c r="K1898" s="10"/>
    </row>
    <row r="1899">
      <c r="A1899" s="1">
        <v>1915.0</v>
      </c>
      <c r="B1899" s="10">
        <v>3.18528162611E-217</v>
      </c>
      <c r="C1899" s="10">
        <f t="shared" si="1"/>
        <v>1</v>
      </c>
      <c r="F1899" s="5"/>
      <c r="J1899" s="10"/>
      <c r="K1899" s="10"/>
    </row>
    <row r="1900">
      <c r="A1900" s="1">
        <v>1916.0</v>
      </c>
      <c r="B1900" s="10">
        <v>1.84410604201E-217</v>
      </c>
      <c r="C1900" s="10">
        <f t="shared" si="1"/>
        <v>1</v>
      </c>
      <c r="F1900" s="5"/>
      <c r="J1900" s="10"/>
      <c r="K1900" s="10"/>
    </row>
    <row r="1901">
      <c r="A1901" s="1">
        <v>1917.0</v>
      </c>
      <c r="B1901" s="10">
        <v>1.06763754396E-217</v>
      </c>
      <c r="C1901" s="10">
        <f t="shared" si="1"/>
        <v>1</v>
      </c>
      <c r="F1901" s="5"/>
      <c r="J1901" s="10"/>
      <c r="K1901" s="10"/>
    </row>
    <row r="1902">
      <c r="A1902" s="1">
        <v>1918.0</v>
      </c>
      <c r="B1902" s="10">
        <v>6.18104162522E-218</v>
      </c>
      <c r="C1902" s="10">
        <f t="shared" si="1"/>
        <v>1</v>
      </c>
      <c r="F1902" s="5"/>
      <c r="J1902" s="10"/>
      <c r="K1902" s="10"/>
    </row>
    <row r="1903">
      <c r="A1903" s="1">
        <v>1919.0</v>
      </c>
      <c r="B1903" s="10">
        <v>3.57848642109E-218</v>
      </c>
      <c r="C1903" s="10">
        <f t="shared" si="1"/>
        <v>1</v>
      </c>
      <c r="F1903" s="5"/>
      <c r="J1903" s="10"/>
      <c r="K1903" s="10"/>
    </row>
    <row r="1904">
      <c r="A1904" s="1">
        <v>1920.0</v>
      </c>
      <c r="B1904" s="10">
        <v>2.07174807065E-218</v>
      </c>
      <c r="C1904" s="10">
        <f t="shared" si="1"/>
        <v>1</v>
      </c>
      <c r="F1904" s="5"/>
      <c r="J1904" s="10"/>
      <c r="K1904" s="10"/>
    </row>
    <row r="1905">
      <c r="A1905" s="1">
        <v>1921.0</v>
      </c>
      <c r="B1905" s="10">
        <v>1.19942850368E-218</v>
      </c>
      <c r="C1905" s="10">
        <f t="shared" si="1"/>
        <v>1</v>
      </c>
      <c r="F1905" s="5"/>
      <c r="J1905" s="10"/>
      <c r="K1905" s="10"/>
    </row>
    <row r="1906">
      <c r="A1906" s="1">
        <v>1922.0</v>
      </c>
      <c r="B1906" s="10">
        <v>6.94403063169E-219</v>
      </c>
      <c r="C1906" s="10">
        <f t="shared" si="1"/>
        <v>1</v>
      </c>
      <c r="F1906" s="5"/>
      <c r="J1906" s="10"/>
      <c r="K1906" s="10"/>
    </row>
    <row r="1907">
      <c r="A1907" s="1">
        <v>1923.0</v>
      </c>
      <c r="B1907" s="10">
        <v>4.02020979229E-219</v>
      </c>
      <c r="C1907" s="10">
        <f t="shared" si="1"/>
        <v>1</v>
      </c>
      <c r="F1907" s="5"/>
      <c r="J1907" s="10"/>
      <c r="K1907" s="10"/>
    </row>
    <row r="1908">
      <c r="A1908" s="1">
        <v>1924.0</v>
      </c>
      <c r="B1908" s="10">
        <v>2.3274781774999998E-219</v>
      </c>
      <c r="C1908" s="10">
        <f t="shared" si="1"/>
        <v>1</v>
      </c>
      <c r="F1908" s="5"/>
      <c r="J1908" s="10"/>
      <c r="K1908" s="10"/>
    </row>
    <row r="1909">
      <c r="A1909" s="1">
        <v>1925.0</v>
      </c>
      <c r="B1909" s="10">
        <v>1.3474799549799999E-219</v>
      </c>
      <c r="C1909" s="10">
        <f t="shared" si="1"/>
        <v>1</v>
      </c>
      <c r="F1909" s="5"/>
      <c r="J1909" s="10"/>
      <c r="K1909" s="10"/>
    </row>
    <row r="1910">
      <c r="A1910" s="1">
        <v>1926.0</v>
      </c>
      <c r="B1910" s="10">
        <v>7.80115282802E-220</v>
      </c>
      <c r="C1910" s="10">
        <f t="shared" si="1"/>
        <v>1</v>
      </c>
      <c r="F1910" s="5"/>
      <c r="J1910" s="10"/>
      <c r="K1910" s="10"/>
    </row>
    <row r="1911">
      <c r="A1911" s="1">
        <v>1927.0</v>
      </c>
      <c r="B1911" s="10">
        <v>4.5164272168399995E-220</v>
      </c>
      <c r="C1911" s="10">
        <f t="shared" si="1"/>
        <v>1</v>
      </c>
      <c r="F1911" s="5"/>
      <c r="J1911" s="10"/>
      <c r="K1911" s="10"/>
    </row>
    <row r="1912">
      <c r="A1912" s="1">
        <v>1928.0</v>
      </c>
      <c r="B1912" s="10">
        <v>2.6147548752499996E-220</v>
      </c>
      <c r="C1912" s="10">
        <f t="shared" si="1"/>
        <v>1</v>
      </c>
      <c r="F1912" s="5"/>
      <c r="J1912" s="10"/>
      <c r="K1912" s="10"/>
    </row>
    <row r="1913">
      <c r="A1913" s="1">
        <v>1929.0</v>
      </c>
      <c r="B1913" s="10">
        <v>1.5137935799199998E-220</v>
      </c>
      <c r="C1913" s="10">
        <f t="shared" si="1"/>
        <v>1</v>
      </c>
      <c r="F1913" s="5"/>
      <c r="J1913" s="10"/>
      <c r="K1913" s="10"/>
    </row>
    <row r="1914">
      <c r="A1914" s="1">
        <v>1930.0</v>
      </c>
      <c r="B1914" s="10">
        <v>8.763993019579999E-221</v>
      </c>
      <c r="C1914" s="10">
        <f t="shared" si="1"/>
        <v>1</v>
      </c>
      <c r="F1914" s="5"/>
      <c r="J1914" s="10"/>
      <c r="K1914" s="10"/>
    </row>
    <row r="1915">
      <c r="A1915" s="1">
        <v>1931.0</v>
      </c>
      <c r="B1915" s="10">
        <v>5.07384323805E-221</v>
      </c>
      <c r="C1915" s="10">
        <f t="shared" si="1"/>
        <v>1</v>
      </c>
      <c r="F1915" s="5"/>
      <c r="J1915" s="10"/>
      <c r="K1915" s="10"/>
    </row>
    <row r="1916">
      <c r="A1916" s="1">
        <v>1932.0</v>
      </c>
      <c r="B1916" s="10">
        <v>2.9374581954E-221</v>
      </c>
      <c r="C1916" s="10">
        <f t="shared" si="1"/>
        <v>1</v>
      </c>
      <c r="F1916" s="5"/>
      <c r="J1916" s="10"/>
      <c r="K1916" s="10"/>
    </row>
    <row r="1917">
      <c r="A1917" s="1">
        <v>1933.0</v>
      </c>
      <c r="B1917" s="10">
        <v>1.7006147364000002E-221</v>
      </c>
      <c r="C1917" s="10">
        <f t="shared" si="1"/>
        <v>1</v>
      </c>
      <c r="F1917" s="5"/>
      <c r="J1917" s="10"/>
      <c r="K1917" s="10"/>
    </row>
    <row r="1918">
      <c r="A1918" s="1">
        <v>1934.0</v>
      </c>
      <c r="B1918" s="10">
        <v>9.84554448395E-222</v>
      </c>
      <c r="C1918" s="10">
        <f t="shared" si="1"/>
        <v>1</v>
      </c>
      <c r="F1918" s="5"/>
      <c r="J1918" s="10"/>
      <c r="K1918" s="10"/>
    </row>
    <row r="1919">
      <c r="A1919" s="1">
        <v>1935.0</v>
      </c>
      <c r="B1919" s="10">
        <v>5.69997638867E-222</v>
      </c>
      <c r="C1919" s="10">
        <f t="shared" si="1"/>
        <v>1</v>
      </c>
      <c r="F1919" s="5"/>
      <c r="J1919" s="10"/>
      <c r="K1919" s="10"/>
    </row>
    <row r="1920">
      <c r="A1920" s="1">
        <v>1936.0</v>
      </c>
      <c r="B1920" s="10">
        <v>3.2999385158800003E-222</v>
      </c>
      <c r="C1920" s="10">
        <f t="shared" si="1"/>
        <v>1</v>
      </c>
      <c r="F1920" s="5"/>
      <c r="J1920" s="10"/>
      <c r="K1920" s="10"/>
    </row>
    <row r="1921">
      <c r="A1921" s="1">
        <v>1937.0</v>
      </c>
      <c r="B1921" s="10">
        <v>1.910460513E-222</v>
      </c>
      <c r="C1921" s="10">
        <f t="shared" si="1"/>
        <v>1</v>
      </c>
      <c r="F1921" s="5"/>
      <c r="J1921" s="10"/>
      <c r="K1921" s="10"/>
    </row>
    <row r="1922">
      <c r="A1922" s="1">
        <v>1938.0</v>
      </c>
      <c r="B1922" s="10">
        <v>1.10603700441E-222</v>
      </c>
      <c r="C1922" s="10">
        <f t="shared" si="1"/>
        <v>1</v>
      </c>
      <c r="F1922" s="5"/>
      <c r="J1922" s="10"/>
      <c r="K1922" s="10"/>
    </row>
    <row r="1923">
      <c r="A1923" s="1">
        <v>1939.0</v>
      </c>
      <c r="B1923" s="10">
        <v>6.40325159177E-223</v>
      </c>
      <c r="C1923" s="10">
        <f t="shared" si="1"/>
        <v>1</v>
      </c>
      <c r="F1923" s="5"/>
      <c r="J1923" s="10"/>
      <c r="K1923" s="10"/>
    </row>
    <row r="1924">
      <c r="A1924" s="1">
        <v>1940.0</v>
      </c>
      <c r="B1924" s="10">
        <v>3.7070695182800004E-223</v>
      </c>
      <c r="C1924" s="10">
        <f t="shared" si="1"/>
        <v>1</v>
      </c>
      <c r="F1924" s="5"/>
      <c r="J1924" s="10"/>
      <c r="K1924" s="10"/>
    </row>
    <row r="1925">
      <c r="A1925" s="1">
        <v>1941.0</v>
      </c>
      <c r="B1925" s="10">
        <v>2.14615004878E-223</v>
      </c>
      <c r="C1925" s="10">
        <f t="shared" si="1"/>
        <v>1</v>
      </c>
      <c r="F1925" s="5"/>
      <c r="J1925" s="10"/>
      <c r="K1925" s="10"/>
    </row>
    <row r="1926">
      <c r="A1926" s="1">
        <v>1942.0</v>
      </c>
      <c r="B1926" s="10">
        <v>1.24247754597E-223</v>
      </c>
      <c r="C1926" s="10">
        <f t="shared" si="1"/>
        <v>1</v>
      </c>
      <c r="F1926" s="5"/>
      <c r="J1926" s="10"/>
      <c r="K1926" s="10"/>
    </row>
    <row r="1927">
      <c r="A1927" s="1">
        <v>1943.0</v>
      </c>
      <c r="B1927" s="10">
        <v>7.19309919127E-224</v>
      </c>
      <c r="C1927" s="10">
        <f t="shared" si="1"/>
        <v>1</v>
      </c>
      <c r="F1927" s="5"/>
      <c r="J1927" s="10"/>
      <c r="K1927" s="10"/>
    </row>
    <row r="1928">
      <c r="A1928" s="1">
        <v>1944.0</v>
      </c>
      <c r="B1928" s="10">
        <v>4.1643046666399997E-224</v>
      </c>
      <c r="C1928" s="10">
        <f t="shared" si="1"/>
        <v>1</v>
      </c>
      <c r="F1928" s="5"/>
      <c r="J1928" s="10"/>
      <c r="K1928" s="10"/>
    </row>
    <row r="1929">
      <c r="A1929" s="1">
        <v>1945.0</v>
      </c>
      <c r="B1929" s="10">
        <v>2.41083669196E-224</v>
      </c>
      <c r="C1929" s="10">
        <f t="shared" si="1"/>
        <v>1</v>
      </c>
      <c r="F1929" s="5"/>
      <c r="J1929" s="10"/>
      <c r="K1929" s="10"/>
    </row>
    <row r="1930">
      <c r="A1930" s="1">
        <v>1946.0</v>
      </c>
      <c r="B1930" s="10">
        <v>1.39569922023E-224</v>
      </c>
      <c r="C1930" s="10">
        <f t="shared" si="1"/>
        <v>1</v>
      </c>
      <c r="F1930" s="5"/>
      <c r="J1930" s="10"/>
      <c r="K1930" s="10"/>
    </row>
    <row r="1931">
      <c r="A1931" s="1">
        <v>1947.0</v>
      </c>
      <c r="B1931" s="10">
        <v>8.08005861895E-225</v>
      </c>
      <c r="C1931" s="10">
        <f t="shared" si="1"/>
        <v>1</v>
      </c>
      <c r="F1931" s="5"/>
      <c r="J1931" s="10"/>
      <c r="K1931" s="10"/>
    </row>
    <row r="1932">
      <c r="A1932" s="1">
        <v>1948.0</v>
      </c>
      <c r="B1932" s="10">
        <v>4.67773586776E-225</v>
      </c>
      <c r="C1932" s="10">
        <f t="shared" si="1"/>
        <v>1</v>
      </c>
      <c r="F1932" s="5"/>
      <c r="J1932" s="10"/>
      <c r="K1932" s="10"/>
    </row>
    <row r="1933">
      <c r="A1933" s="1">
        <v>1949.0</v>
      </c>
      <c r="B1933" s="10">
        <v>2.70804110431E-225</v>
      </c>
      <c r="C1933" s="10">
        <f t="shared" si="1"/>
        <v>1</v>
      </c>
      <c r="F1933" s="5"/>
      <c r="J1933" s="10"/>
      <c r="K1933" s="10"/>
    </row>
    <row r="1934">
      <c r="A1934" s="1">
        <v>1950.0</v>
      </c>
      <c r="B1934" s="10">
        <v>1.56773637048E-225</v>
      </c>
      <c r="C1934" s="10">
        <f t="shared" si="1"/>
        <v>1</v>
      </c>
      <c r="F1934" s="5"/>
      <c r="J1934" s="10"/>
      <c r="K1934" s="10"/>
    </row>
    <row r="1935">
      <c r="A1935" s="1">
        <v>1951.0</v>
      </c>
      <c r="B1935" s="10">
        <v>9.07588280939E-226</v>
      </c>
      <c r="C1935" s="10">
        <f t="shared" si="1"/>
        <v>1</v>
      </c>
      <c r="F1935" s="5"/>
      <c r="J1935" s="10"/>
      <c r="K1935" s="10"/>
    </row>
    <row r="1936">
      <c r="A1936" s="1">
        <v>1952.0</v>
      </c>
      <c r="B1936" s="10">
        <v>5.25415176769E-226</v>
      </c>
      <c r="C1936" s="10">
        <f t="shared" si="1"/>
        <v>1</v>
      </c>
      <c r="F1936" s="5"/>
      <c r="J1936" s="10"/>
      <c r="K1936" s="10"/>
    </row>
    <row r="1937">
      <c r="A1937" s="1">
        <v>1953.0</v>
      </c>
      <c r="B1937" s="10">
        <v>3.04168365224E-226</v>
      </c>
      <c r="C1937" s="10">
        <f t="shared" si="1"/>
        <v>1</v>
      </c>
      <c r="F1937" s="5"/>
      <c r="J1937" s="10"/>
      <c r="K1937" s="10"/>
    </row>
    <row r="1938">
      <c r="A1938" s="1">
        <v>1954.0</v>
      </c>
      <c r="B1938" s="10">
        <v>1.76085243084E-226</v>
      </c>
      <c r="C1938" s="10">
        <f t="shared" si="1"/>
        <v>1</v>
      </c>
      <c r="F1938" s="5"/>
      <c r="J1938" s="10"/>
      <c r="K1938" s="10"/>
    </row>
    <row r="1939">
      <c r="A1939" s="1">
        <v>1955.0</v>
      </c>
      <c r="B1939" s="10">
        <v>1.01936363876E-226</v>
      </c>
      <c r="C1939" s="10">
        <f t="shared" si="1"/>
        <v>1</v>
      </c>
      <c r="F1939" s="5"/>
      <c r="J1939" s="10"/>
      <c r="K1939" s="10"/>
    </row>
    <row r="1940">
      <c r="A1940" s="1">
        <v>1956.0</v>
      </c>
      <c r="B1940" s="10">
        <v>5.90109118134E-227</v>
      </c>
      <c r="C1940" s="10">
        <f t="shared" si="1"/>
        <v>1</v>
      </c>
      <c r="F1940" s="5"/>
      <c r="J1940" s="10"/>
      <c r="K1940" s="10"/>
    </row>
    <row r="1941">
      <c r="A1941" s="1">
        <v>1957.0</v>
      </c>
      <c r="B1941" s="10">
        <v>3.4161131845799998E-227</v>
      </c>
      <c r="C1941" s="10">
        <f t="shared" si="1"/>
        <v>1</v>
      </c>
      <c r="F1941" s="5"/>
      <c r="J1941" s="10"/>
      <c r="K1941" s="10"/>
    </row>
    <row r="1942">
      <c r="A1942" s="1">
        <v>1958.0</v>
      </c>
      <c r="B1942" s="10">
        <v>1.97755522766E-227</v>
      </c>
      <c r="C1942" s="10">
        <f t="shared" si="1"/>
        <v>1</v>
      </c>
      <c r="F1942" s="5"/>
      <c r="J1942" s="10"/>
      <c r="K1942" s="10"/>
    </row>
    <row r="1943">
      <c r="A1943" s="1">
        <v>1959.0</v>
      </c>
      <c r="B1943" s="10">
        <v>1.14477756796E-227</v>
      </c>
      <c r="C1943" s="10">
        <f t="shared" si="1"/>
        <v>1</v>
      </c>
      <c r="F1943" s="5"/>
      <c r="J1943" s="10"/>
      <c r="K1943" s="10"/>
    </row>
    <row r="1944">
      <c r="A1944" s="1">
        <v>1960.0</v>
      </c>
      <c r="B1944" s="10">
        <v>6.62688400548E-228</v>
      </c>
      <c r="C1944" s="10">
        <f t="shared" si="1"/>
        <v>1</v>
      </c>
      <c r="F1944" s="5"/>
      <c r="J1944" s="10"/>
      <c r="K1944" s="10"/>
    </row>
    <row r="1945">
      <c r="A1945" s="1">
        <v>1961.0</v>
      </c>
      <c r="B1945" s="10">
        <v>3.83612730794E-228</v>
      </c>
      <c r="C1945" s="10">
        <f t="shared" si="1"/>
        <v>1</v>
      </c>
      <c r="F1945" s="5"/>
      <c r="J1945" s="10"/>
      <c r="K1945" s="10"/>
    </row>
    <row r="1946">
      <c r="A1946" s="1">
        <v>1962.0</v>
      </c>
      <c r="B1946" s="10">
        <v>2.2206065667299998E-228</v>
      </c>
      <c r="C1946" s="10">
        <f t="shared" si="1"/>
        <v>1</v>
      </c>
      <c r="F1946" s="5"/>
      <c r="J1946" s="10"/>
      <c r="K1946" s="10"/>
    </row>
    <row r="1947">
      <c r="A1947" s="1">
        <v>1963.0</v>
      </c>
      <c r="B1947" s="10">
        <v>1.2854190656E-228</v>
      </c>
      <c r="C1947" s="10">
        <f t="shared" si="1"/>
        <v>1</v>
      </c>
      <c r="F1947" s="5"/>
      <c r="J1947" s="10"/>
      <c r="K1947" s="10"/>
    </row>
    <row r="1948">
      <c r="A1948" s="1">
        <v>1964.0</v>
      </c>
      <c r="B1948" s="10">
        <v>7.44066695204E-229</v>
      </c>
      <c r="C1948" s="10">
        <f t="shared" si="1"/>
        <v>1</v>
      </c>
      <c r="F1948" s="5"/>
      <c r="J1948" s="10"/>
      <c r="K1948" s="10"/>
    </row>
    <row r="1949">
      <c r="A1949" s="1">
        <v>1965.0</v>
      </c>
      <c r="B1949" s="10">
        <v>4.30697610652E-229</v>
      </c>
      <c r="C1949" s="10">
        <f t="shared" si="1"/>
        <v>1</v>
      </c>
      <c r="F1949" s="5"/>
      <c r="J1949" s="10"/>
      <c r="K1949" s="10"/>
    </row>
    <row r="1950">
      <c r="A1950" s="1">
        <v>1966.0</v>
      </c>
      <c r="B1950" s="10">
        <v>2.4930209909500003E-229</v>
      </c>
      <c r="C1950" s="10">
        <f t="shared" si="1"/>
        <v>1</v>
      </c>
      <c r="F1950" s="5"/>
      <c r="J1950" s="10"/>
      <c r="K1950" s="10"/>
    </row>
    <row r="1951">
      <c r="A1951" s="1">
        <v>1967.0</v>
      </c>
      <c r="B1951" s="10">
        <v>1.4430176341E-229</v>
      </c>
      <c r="C1951" s="10">
        <f t="shared" si="1"/>
        <v>1</v>
      </c>
      <c r="F1951" s="5"/>
      <c r="J1951" s="10"/>
      <c r="K1951" s="10"/>
    </row>
    <row r="1952">
      <c r="A1952" s="1">
        <v>1968.0</v>
      </c>
      <c r="B1952" s="10">
        <v>8.352353516399999E-230</v>
      </c>
      <c r="C1952" s="10">
        <f t="shared" si="1"/>
        <v>1</v>
      </c>
      <c r="F1952" s="5"/>
      <c r="J1952" s="10"/>
      <c r="K1952" s="10"/>
    </row>
    <row r="1953">
      <c r="A1953" s="1">
        <v>1969.0</v>
      </c>
      <c r="B1953" s="10">
        <v>4.83433626594E-230</v>
      </c>
      <c r="C1953" s="10">
        <f t="shared" si="1"/>
        <v>1</v>
      </c>
      <c r="F1953" s="5"/>
      <c r="J1953" s="10"/>
      <c r="K1953" s="10"/>
    </row>
    <row r="1954">
      <c r="A1954" s="1">
        <v>1970.0</v>
      </c>
      <c r="B1954" s="10">
        <v>2.7980454537900002E-230</v>
      </c>
      <c r="C1954" s="10">
        <f t="shared" si="1"/>
        <v>1</v>
      </c>
      <c r="F1954" s="5"/>
      <c r="J1954" s="10"/>
      <c r="K1954" s="10"/>
    </row>
    <row r="1955">
      <c r="A1955" s="1">
        <v>1971.0</v>
      </c>
      <c r="B1955" s="10">
        <v>1.6194281483599998E-230</v>
      </c>
      <c r="C1955" s="10">
        <f t="shared" si="1"/>
        <v>1</v>
      </c>
      <c r="F1955" s="5"/>
      <c r="J1955" s="10"/>
      <c r="K1955" s="10"/>
    </row>
    <row r="1956">
      <c r="A1956" s="1">
        <v>1972.0</v>
      </c>
      <c r="B1956" s="10">
        <v>9.372525189E-231</v>
      </c>
      <c r="C1956" s="10">
        <f t="shared" si="1"/>
        <v>1</v>
      </c>
      <c r="F1956" s="5"/>
      <c r="J1956" s="10"/>
      <c r="K1956" s="10"/>
    </row>
    <row r="1957">
      <c r="A1957" s="1">
        <v>1973.0</v>
      </c>
      <c r="B1957" s="10">
        <v>5.42423476759E-231</v>
      </c>
      <c r="C1957" s="10">
        <f t="shared" si="1"/>
        <v>1</v>
      </c>
      <c r="F1957" s="5"/>
      <c r="J1957" s="10"/>
      <c r="K1957" s="10"/>
    </row>
    <row r="1958">
      <c r="A1958" s="1">
        <v>1974.0</v>
      </c>
      <c r="B1958" s="10">
        <v>3.13910676345E-231</v>
      </c>
      <c r="C1958" s="10">
        <f t="shared" si="1"/>
        <v>1</v>
      </c>
      <c r="F1958" s="5"/>
      <c r="J1958" s="10"/>
      <c r="K1958" s="10"/>
    </row>
    <row r="1959">
      <c r="A1959" s="1">
        <v>1975.0</v>
      </c>
      <c r="B1959" s="10">
        <v>1.81659516085E-231</v>
      </c>
      <c r="C1959" s="10">
        <f t="shared" si="1"/>
        <v>1</v>
      </c>
      <c r="F1959" s="5"/>
      <c r="J1959" s="10"/>
      <c r="K1959" s="10"/>
    </row>
    <row r="1960">
      <c r="A1960" s="1">
        <v>1976.0</v>
      </c>
      <c r="B1960" s="10">
        <v>1.0512191696E-231</v>
      </c>
      <c r="C1960" s="10">
        <f t="shared" si="1"/>
        <v>1</v>
      </c>
      <c r="F1960" s="5"/>
      <c r="J1960" s="10"/>
      <c r="K1960" s="10"/>
    </row>
    <row r="1961">
      <c r="A1961" s="1">
        <v>1977.0</v>
      </c>
      <c r="B1961" s="10">
        <v>6.0828892852000004E-232</v>
      </c>
      <c r="C1961" s="10">
        <f t="shared" si="1"/>
        <v>1</v>
      </c>
      <c r="F1961" s="5"/>
      <c r="J1961" s="10"/>
      <c r="K1961" s="10"/>
    </row>
    <row r="1962">
      <c r="A1962" s="1">
        <v>1978.0</v>
      </c>
      <c r="B1962" s="10">
        <v>3.51970612385E-232</v>
      </c>
      <c r="C1962" s="10">
        <f t="shared" si="1"/>
        <v>1</v>
      </c>
      <c r="F1962" s="5"/>
      <c r="J1962" s="10"/>
      <c r="K1962" s="10"/>
    </row>
    <row r="1963">
      <c r="A1963" s="1">
        <v>1979.0</v>
      </c>
      <c r="B1963" s="10">
        <v>2.03648365252E-232</v>
      </c>
      <c r="C1963" s="10">
        <f t="shared" si="1"/>
        <v>1</v>
      </c>
      <c r="F1963" s="5"/>
      <c r="J1963" s="10"/>
      <c r="K1963" s="10"/>
    </row>
    <row r="1964">
      <c r="A1964" s="1">
        <v>1980.0</v>
      </c>
      <c r="B1964" s="10">
        <v>1.17823386911E-232</v>
      </c>
      <c r="C1964" s="10">
        <f t="shared" si="1"/>
        <v>1</v>
      </c>
      <c r="F1964" s="5"/>
      <c r="J1964" s="10"/>
      <c r="K1964" s="10"/>
    </row>
    <row r="1965">
      <c r="A1965" s="1">
        <v>1981.0</v>
      </c>
      <c r="B1965" s="10">
        <v>6.8164141088E-233</v>
      </c>
      <c r="C1965" s="10">
        <f t="shared" si="1"/>
        <v>1</v>
      </c>
      <c r="F1965" s="5"/>
      <c r="J1965" s="10"/>
      <c r="K1965" s="10"/>
    </row>
    <row r="1966">
      <c r="A1966" s="1">
        <v>1982.0</v>
      </c>
      <c r="B1966" s="10">
        <v>3.9432287018499995E-233</v>
      </c>
      <c r="C1966" s="10">
        <f t="shared" si="1"/>
        <v>1</v>
      </c>
      <c r="F1966" s="5"/>
      <c r="J1966" s="10"/>
      <c r="K1966" s="10"/>
    </row>
    <row r="1967">
      <c r="A1967" s="1">
        <v>1983.0</v>
      </c>
      <c r="B1967" s="10">
        <v>2.28095615184E-233</v>
      </c>
      <c r="C1967" s="10">
        <f t="shared" si="1"/>
        <v>1</v>
      </c>
      <c r="F1967" s="5"/>
      <c r="J1967" s="10"/>
      <c r="K1967" s="10"/>
    </row>
    <row r="1968">
      <c r="A1968" s="1">
        <v>1984.0</v>
      </c>
      <c r="B1968" s="10">
        <v>1.31931373455E-233</v>
      </c>
      <c r="C1968" s="10">
        <f t="shared" si="1"/>
        <v>1</v>
      </c>
      <c r="F1968" s="5"/>
      <c r="J1968" s="10"/>
      <c r="K1968" s="10"/>
    </row>
    <row r="1969">
      <c r="A1969" s="1">
        <v>1985.0</v>
      </c>
      <c r="B1969" s="10">
        <v>7.630313176680001E-234</v>
      </c>
      <c r="C1969" s="10">
        <f t="shared" si="1"/>
        <v>1</v>
      </c>
      <c r="F1969" s="5"/>
      <c r="J1969" s="10"/>
      <c r="K1969" s="10"/>
    </row>
    <row r="1970">
      <c r="A1970" s="1">
        <v>1986.0</v>
      </c>
      <c r="B1970" s="10">
        <v>4.41261930372E-234</v>
      </c>
      <c r="C1970" s="10">
        <f t="shared" si="1"/>
        <v>1</v>
      </c>
      <c r="F1970" s="5"/>
      <c r="J1970" s="10"/>
      <c r="K1970" s="10"/>
    </row>
    <row r="1971">
      <c r="A1971" s="1">
        <v>1987.0</v>
      </c>
      <c r="B1971" s="10">
        <v>2.55156575169E-234</v>
      </c>
      <c r="C1971" s="10">
        <f t="shared" si="1"/>
        <v>1</v>
      </c>
      <c r="F1971" s="5"/>
      <c r="J1971" s="10"/>
      <c r="K1971" s="10"/>
    </row>
    <row r="1972">
      <c r="A1972" s="1">
        <v>1988.0</v>
      </c>
      <c r="B1972" s="10">
        <v>1.4752626325700001E-234</v>
      </c>
      <c r="C1972" s="10">
        <f t="shared" si="1"/>
        <v>1</v>
      </c>
      <c r="F1972" s="5"/>
      <c r="J1972" s="10"/>
      <c r="K1972" s="10"/>
    </row>
    <row r="1973">
      <c r="A1973" s="1">
        <v>1989.0</v>
      </c>
      <c r="B1973" s="10">
        <v>8.52864254888E-235</v>
      </c>
      <c r="C1973" s="10">
        <f t="shared" si="1"/>
        <v>1</v>
      </c>
      <c r="F1973" s="5"/>
      <c r="J1973" s="10"/>
      <c r="K1973" s="10"/>
    </row>
    <row r="1974">
      <c r="A1974" s="1">
        <v>1990.0</v>
      </c>
      <c r="B1974" s="10">
        <v>4.92985123747E-235</v>
      </c>
      <c r="C1974" s="10">
        <f t="shared" si="1"/>
        <v>1</v>
      </c>
      <c r="F1974" s="5"/>
      <c r="J1974" s="10"/>
      <c r="K1974" s="10"/>
    </row>
    <row r="1975">
      <c r="A1975" s="1">
        <v>1991.0</v>
      </c>
      <c r="B1975" s="10">
        <v>2.84921992189E-235</v>
      </c>
      <c r="C1975" s="10">
        <f t="shared" si="1"/>
        <v>1</v>
      </c>
      <c r="F1975" s="5"/>
      <c r="J1975" s="10"/>
      <c r="K1975" s="10"/>
    </row>
    <row r="1976">
      <c r="A1976" s="1">
        <v>1992.0</v>
      </c>
      <c r="B1976" s="10">
        <v>1.64645878445E-235</v>
      </c>
      <c r="C1976" s="10">
        <f t="shared" si="1"/>
        <v>1</v>
      </c>
      <c r="F1976" s="5"/>
      <c r="J1976" s="10"/>
      <c r="K1976" s="10"/>
    </row>
    <row r="1977">
      <c r="A1977" s="1">
        <v>1993.0</v>
      </c>
      <c r="B1977" s="10">
        <v>9.51267101374E-236</v>
      </c>
      <c r="C1977" s="10">
        <f t="shared" si="1"/>
        <v>1</v>
      </c>
      <c r="F1977" s="5"/>
      <c r="J1977" s="10"/>
      <c r="K1977" s="10"/>
    </row>
    <row r="1978">
      <c r="A1978" s="1">
        <v>1994.0</v>
      </c>
      <c r="B1978" s="10">
        <v>5.49508321601E-236</v>
      </c>
      <c r="C1978" s="10">
        <f t="shared" si="1"/>
        <v>1</v>
      </c>
      <c r="F1978" s="5"/>
      <c r="J1978" s="10"/>
      <c r="K1978" s="10"/>
    </row>
    <row r="1979">
      <c r="A1979" s="1">
        <v>1995.0</v>
      </c>
      <c r="B1979" s="10">
        <v>3.17365078838E-236</v>
      </c>
      <c r="C1979" s="10">
        <f t="shared" si="1"/>
        <v>1</v>
      </c>
      <c r="F1979" s="5"/>
      <c r="J1979" s="10"/>
      <c r="K1979" s="10"/>
    </row>
    <row r="1980">
      <c r="A1980" s="1">
        <v>1996.0</v>
      </c>
      <c r="B1980" s="10">
        <v>1.83252256331E-236</v>
      </c>
      <c r="C1980" s="10">
        <f t="shared" si="1"/>
        <v>1</v>
      </c>
      <c r="F1980" s="5"/>
      <c r="J1980" s="10"/>
      <c r="K1980" s="10"/>
    </row>
    <row r="1981">
      <c r="A1981" s="1">
        <v>1997.0</v>
      </c>
      <c r="B1981" s="10">
        <v>1.05788007588E-236</v>
      </c>
      <c r="C1981" s="10">
        <f t="shared" si="1"/>
        <v>1</v>
      </c>
      <c r="F1981" s="5"/>
      <c r="J1981" s="10"/>
      <c r="K1981" s="10"/>
    </row>
    <row r="1982">
      <c r="A1982" s="1">
        <v>1998.0</v>
      </c>
      <c r="B1982" s="10">
        <v>6.10536045864E-237</v>
      </c>
      <c r="C1982" s="10">
        <f t="shared" si="1"/>
        <v>1</v>
      </c>
      <c r="F1982" s="5"/>
      <c r="J1982" s="10"/>
      <c r="K1982" s="10"/>
    </row>
    <row r="1983">
      <c r="A1983" s="1">
        <v>1999.0</v>
      </c>
      <c r="B1983" s="10">
        <v>3.5226054460400003E-237</v>
      </c>
      <c r="C1983" s="10">
        <f t="shared" si="1"/>
        <v>1</v>
      </c>
      <c r="F1983" s="5"/>
      <c r="J1983" s="10"/>
      <c r="K1983" s="10"/>
    </row>
    <row r="1984">
      <c r="A1984" s="1">
        <v>2000.0</v>
      </c>
      <c r="B1984" s="10">
        <v>2.0318128812600002E-237</v>
      </c>
      <c r="C1984" s="10">
        <f t="shared" si="1"/>
        <v>1</v>
      </c>
      <c r="F1984" s="5"/>
      <c r="J1984" s="10"/>
      <c r="K1984" s="10"/>
    </row>
    <row r="1985">
      <c r="A1985" s="1">
        <v>2001.0</v>
      </c>
      <c r="B1985" s="10">
        <v>1.17154423735E-237</v>
      </c>
      <c r="C1985" s="10">
        <f t="shared" si="1"/>
        <v>1</v>
      </c>
      <c r="F1985" s="5"/>
      <c r="J1985" s="10"/>
      <c r="K1985" s="10"/>
    </row>
    <row r="1986">
      <c r="A1986" s="1">
        <v>2002.0</v>
      </c>
      <c r="B1986" s="10">
        <v>6.75268050706E-238</v>
      </c>
      <c r="C1986" s="10">
        <f t="shared" si="1"/>
        <v>1</v>
      </c>
      <c r="F1986" s="5"/>
      <c r="J1986" s="10"/>
      <c r="K1986" s="10"/>
    </row>
    <row r="1987">
      <c r="A1987" s="1">
        <v>2003.0</v>
      </c>
      <c r="B1987" s="10">
        <v>3.89065211262E-238</v>
      </c>
      <c r="C1987" s="10">
        <f t="shared" si="1"/>
        <v>1</v>
      </c>
      <c r="F1987" s="5"/>
      <c r="J1987" s="10"/>
      <c r="K1987" s="10"/>
    </row>
    <row r="1988">
      <c r="A1988" s="1">
        <v>2004.0</v>
      </c>
      <c r="B1988" s="10">
        <v>2.2406925225699997E-238</v>
      </c>
      <c r="C1988" s="10">
        <f t="shared" si="1"/>
        <v>1</v>
      </c>
      <c r="F1988" s="5"/>
      <c r="J1988" s="10"/>
      <c r="K1988" s="10"/>
    </row>
    <row r="1989">
      <c r="A1989" s="1">
        <v>2005.0</v>
      </c>
      <c r="B1989" s="10">
        <v>1.28985088409E-238</v>
      </c>
      <c r="C1989" s="10">
        <f t="shared" si="1"/>
        <v>1</v>
      </c>
      <c r="F1989" s="5"/>
      <c r="J1989" s="10"/>
      <c r="K1989" s="10"/>
    </row>
    <row r="1990">
      <c r="A1990" s="1">
        <v>2006.0</v>
      </c>
      <c r="B1990" s="10">
        <v>7.421239656740001E-239</v>
      </c>
      <c r="C1990" s="10">
        <f t="shared" si="1"/>
        <v>1</v>
      </c>
      <c r="F1990" s="5"/>
      <c r="J1990" s="10"/>
      <c r="K1990" s="10"/>
    </row>
    <row r="1991">
      <c r="A1991" s="1">
        <v>2007.0</v>
      </c>
      <c r="B1991" s="10">
        <v>4.26750436132E-239</v>
      </c>
      <c r="C1991" s="10">
        <f t="shared" si="1"/>
        <v>1</v>
      </c>
      <c r="F1991" s="5"/>
      <c r="J1991" s="10"/>
      <c r="K1991" s="10"/>
    </row>
    <row r="1992">
      <c r="A1992" s="1">
        <v>2008.0</v>
      </c>
      <c r="B1992" s="10">
        <v>2.45251302052E-239</v>
      </c>
      <c r="C1992" s="10">
        <f t="shared" si="1"/>
        <v>1</v>
      </c>
      <c r="F1992" s="5"/>
      <c r="J1992" s="10"/>
      <c r="K1992" s="10"/>
    </row>
    <row r="1993">
      <c r="A1993" s="1">
        <v>2009.0</v>
      </c>
      <c r="B1993" s="10">
        <v>1.4085298579700002E-239</v>
      </c>
      <c r="C1993" s="10">
        <f t="shared" si="1"/>
        <v>1</v>
      </c>
      <c r="F1993" s="5"/>
      <c r="J1993" s="10"/>
      <c r="K1993" s="10"/>
    </row>
    <row r="1994">
      <c r="A1994" s="1">
        <v>2010.0</v>
      </c>
      <c r="B1994" s="10">
        <v>8.083769208800001E-240</v>
      </c>
      <c r="C1994" s="10">
        <f t="shared" si="1"/>
        <v>1</v>
      </c>
      <c r="F1994" s="5"/>
      <c r="J1994" s="10"/>
      <c r="K1994" s="10"/>
    </row>
    <row r="1995">
      <c r="A1995" s="1">
        <v>2011.0</v>
      </c>
      <c r="B1995" s="10">
        <v>4.6358420651799997E-240</v>
      </c>
      <c r="C1995" s="10">
        <f t="shared" si="1"/>
        <v>1</v>
      </c>
      <c r="F1995" s="5"/>
      <c r="J1995" s="10"/>
      <c r="K1995" s="10"/>
    </row>
    <row r="1996">
      <c r="A1996" s="1">
        <v>2012.0</v>
      </c>
      <c r="B1996" s="10">
        <v>2.65632927865E-240</v>
      </c>
      <c r="C1996" s="10">
        <f t="shared" si="1"/>
        <v>1</v>
      </c>
      <c r="F1996" s="5"/>
      <c r="J1996" s="10"/>
      <c r="K1996" s="10"/>
    </row>
    <row r="1997">
      <c r="A1997" s="1">
        <v>2013.0</v>
      </c>
      <c r="B1997" s="10">
        <v>1.5206987400999999E-240</v>
      </c>
      <c r="C1997" s="10">
        <f t="shared" si="1"/>
        <v>1</v>
      </c>
      <c r="F1997" s="5"/>
      <c r="J1997" s="10"/>
      <c r="K1997" s="10"/>
    </row>
    <row r="1998">
      <c r="A1998" s="1">
        <v>2014.0</v>
      </c>
      <c r="B1998" s="10">
        <v>8.69720189314E-241</v>
      </c>
      <c r="C1998" s="10">
        <f t="shared" si="1"/>
        <v>1</v>
      </c>
      <c r="F1998" s="5"/>
      <c r="J1998" s="10"/>
      <c r="K1998" s="10"/>
    </row>
    <row r="1999">
      <c r="A1999" s="1">
        <v>2015.0</v>
      </c>
      <c r="B1999" s="10">
        <v>4.9688467720600004E-241</v>
      </c>
      <c r="C1999" s="10">
        <f t="shared" si="1"/>
        <v>1</v>
      </c>
      <c r="F1999" s="5"/>
      <c r="J1999" s="10"/>
      <c r="K1999" s="10"/>
    </row>
    <row r="2000">
      <c r="A2000" s="1">
        <v>2016.0</v>
      </c>
      <c r="B2000" s="10">
        <v>2.8355239961100002E-241</v>
      </c>
      <c r="C2000" s="10">
        <f t="shared" si="1"/>
        <v>1</v>
      </c>
      <c r="F2000" s="5"/>
      <c r="J2000" s="10"/>
      <c r="K2000" s="10"/>
    </row>
    <row r="2001">
      <c r="A2001" s="1">
        <v>2017.0</v>
      </c>
      <c r="B2001" s="10">
        <v>1.61611393376E-241</v>
      </c>
      <c r="C2001" s="10">
        <f t="shared" si="1"/>
        <v>1</v>
      </c>
      <c r="F2001" s="5"/>
      <c r="J2001" s="10"/>
      <c r="K2001" s="10"/>
    </row>
    <row r="2002">
      <c r="A2002" s="1">
        <v>2018.0</v>
      </c>
      <c r="B2002" s="10">
        <v>9.19873230787E-242</v>
      </c>
      <c r="C2002" s="10">
        <f t="shared" si="1"/>
        <v>1</v>
      </c>
      <c r="F2002" s="5"/>
      <c r="J2002" s="10"/>
      <c r="K2002" s="10"/>
    </row>
    <row r="2003">
      <c r="A2003" s="1">
        <v>2019.0</v>
      </c>
      <c r="B2003" s="10">
        <v>5.22823247095E-242</v>
      </c>
      <c r="C2003" s="10">
        <f t="shared" si="1"/>
        <v>1</v>
      </c>
      <c r="F2003" s="5"/>
      <c r="J2003" s="10"/>
      <c r="K2003" s="10"/>
    </row>
    <row r="2004">
      <c r="A2004" s="1">
        <v>2020.0</v>
      </c>
      <c r="B2004" s="10">
        <v>2.9669029053299997E-242</v>
      </c>
      <c r="C2004" s="10">
        <f t="shared" si="1"/>
        <v>1</v>
      </c>
      <c r="F2004" s="5"/>
      <c r="J2004" s="10"/>
      <c r="K2004" s="10"/>
    </row>
    <row r="2005">
      <c r="A2005" s="1">
        <v>2021.0</v>
      </c>
      <c r="B2005" s="10">
        <v>1.6808194224399998E-242</v>
      </c>
      <c r="C2005" s="10">
        <f t="shared" si="1"/>
        <v>1</v>
      </c>
      <c r="F2005" s="5"/>
      <c r="J2005" s="10"/>
      <c r="K2005" s="10"/>
    </row>
    <row r="2006">
      <c r="A2006" s="1">
        <v>2022.0</v>
      </c>
      <c r="B2006" s="10">
        <v>9.505019811949999E-243</v>
      </c>
      <c r="C2006" s="10">
        <f t="shared" si="1"/>
        <v>1</v>
      </c>
      <c r="F2006" s="5"/>
      <c r="J2006" s="10"/>
      <c r="K2006" s="10"/>
    </row>
    <row r="2007">
      <c r="A2007" s="1">
        <v>2023.0</v>
      </c>
      <c r="B2007" s="10">
        <v>5.364652888599999E-243</v>
      </c>
      <c r="C2007" s="10">
        <f t="shared" si="1"/>
        <v>1</v>
      </c>
      <c r="F2007" s="5"/>
      <c r="J2007" s="10"/>
      <c r="K2007" s="10"/>
    </row>
    <row r="2008">
      <c r="A2008" s="1">
        <v>2024.0</v>
      </c>
      <c r="B2008" s="10">
        <v>3.02153066192E-243</v>
      </c>
      <c r="C2008" s="10">
        <f t="shared" si="1"/>
        <v>1</v>
      </c>
      <c r="F2008" s="5"/>
      <c r="J2008" s="10"/>
      <c r="K2008" s="10"/>
    </row>
    <row r="2009">
      <c r="A2009" s="1">
        <v>2025.0</v>
      </c>
      <c r="B2009" s="10">
        <v>1.69803867545E-243</v>
      </c>
      <c r="C2009" s="10">
        <f t="shared" si="1"/>
        <v>1</v>
      </c>
      <c r="F2009" s="5"/>
      <c r="J2009" s="10"/>
      <c r="K2009" s="10"/>
    </row>
    <row r="2010">
      <c r="A2010" s="1">
        <v>2026.0</v>
      </c>
      <c r="B2010" s="10">
        <v>9.52008347124E-244</v>
      </c>
      <c r="C2010" s="10">
        <f t="shared" si="1"/>
        <v>1</v>
      </c>
      <c r="F2010" s="5"/>
      <c r="J2010" s="10"/>
      <c r="K2010" s="10"/>
    </row>
    <row r="2011">
      <c r="A2011" s="1">
        <v>2027.0</v>
      </c>
      <c r="B2011" s="10">
        <v>5.3240763885799995E-244</v>
      </c>
      <c r="C2011" s="10">
        <f t="shared" si="1"/>
        <v>1</v>
      </c>
      <c r="F2011" s="5"/>
      <c r="J2011" s="10"/>
      <c r="K2011" s="10"/>
    </row>
    <row r="2012">
      <c r="A2012" s="1">
        <v>2028.0</v>
      </c>
      <c r="B2012" s="10">
        <v>2.96959048708E-244</v>
      </c>
      <c r="C2012" s="10">
        <f t="shared" si="1"/>
        <v>1</v>
      </c>
      <c r="F2012" s="5"/>
      <c r="J2012" s="10"/>
      <c r="K2012" s="10"/>
    </row>
    <row r="2013">
      <c r="A2013" s="1">
        <v>2029.0</v>
      </c>
      <c r="B2013" s="10">
        <v>1.65172692974E-244</v>
      </c>
      <c r="C2013" s="10">
        <f t="shared" si="1"/>
        <v>1</v>
      </c>
      <c r="F2013" s="5"/>
      <c r="J2013" s="10"/>
      <c r="K2013" s="10"/>
    </row>
    <row r="2014">
      <c r="A2014" s="1">
        <v>2030.0</v>
      </c>
      <c r="B2014" s="10">
        <v>9.16043235527E-245</v>
      </c>
      <c r="C2014" s="10">
        <f t="shared" si="1"/>
        <v>1</v>
      </c>
      <c r="F2014" s="5"/>
      <c r="J2014" s="10"/>
      <c r="K2014" s="10"/>
    </row>
    <row r="2015">
      <c r="A2015" s="1">
        <v>2031.0</v>
      </c>
      <c r="B2015" s="10">
        <v>5.06509180477E-245</v>
      </c>
      <c r="C2015" s="10">
        <f t="shared" si="1"/>
        <v>1</v>
      </c>
      <c r="F2015" s="5"/>
      <c r="J2015" s="10"/>
      <c r="K2015" s="10"/>
    </row>
    <row r="2016">
      <c r="A2016" s="1">
        <v>2032.0</v>
      </c>
      <c r="B2016" s="10">
        <v>2.79206312467E-245</v>
      </c>
      <c r="C2016" s="10">
        <f t="shared" si="1"/>
        <v>1</v>
      </c>
      <c r="F2016" s="5"/>
      <c r="J2016" s="10"/>
      <c r="K2016" s="10"/>
    </row>
    <row r="2017">
      <c r="A2017" s="1">
        <v>2033.0</v>
      </c>
      <c r="B2017" s="10">
        <v>1.53433649169E-245</v>
      </c>
      <c r="C2017" s="10">
        <f t="shared" si="1"/>
        <v>1</v>
      </c>
      <c r="F2017" s="5"/>
      <c r="J2017" s="10"/>
      <c r="K2017" s="10"/>
    </row>
    <row r="2018">
      <c r="A2018" s="1">
        <v>2034.0</v>
      </c>
      <c r="B2018" s="10">
        <v>8.40587415E-246</v>
      </c>
      <c r="C2018" s="10">
        <f t="shared" si="1"/>
        <v>1</v>
      </c>
      <c r="F2018" s="5"/>
      <c r="J2018" s="10"/>
      <c r="K2018" s="10"/>
    </row>
    <row r="2019">
      <c r="A2019" s="1">
        <v>2035.0</v>
      </c>
      <c r="B2019" s="10">
        <v>4.59133229395E-246</v>
      </c>
      <c r="C2019" s="10">
        <f t="shared" si="1"/>
        <v>1</v>
      </c>
      <c r="F2019" s="5"/>
      <c r="J2019" s="10"/>
      <c r="K2019" s="10"/>
    </row>
    <row r="2020">
      <c r="A2020" s="1">
        <v>2036.0</v>
      </c>
      <c r="B2020" s="10">
        <v>2.50051605818E-246</v>
      </c>
      <c r="C2020" s="10">
        <f t="shared" si="1"/>
        <v>1</v>
      </c>
      <c r="F2020" s="5"/>
      <c r="J2020" s="10"/>
      <c r="K2020" s="10"/>
    </row>
    <row r="2021">
      <c r="A2021" s="1">
        <v>2037.0</v>
      </c>
      <c r="B2021" s="10">
        <v>1.3580286769499999E-246</v>
      </c>
      <c r="C2021" s="10">
        <f t="shared" si="1"/>
        <v>1</v>
      </c>
      <c r="F2021" s="5"/>
      <c r="J2021" s="10"/>
      <c r="K2021" s="10"/>
    </row>
    <row r="2022">
      <c r="A2022" s="1">
        <v>2038.0</v>
      </c>
      <c r="B2022" s="10">
        <v>7.35594575918E-247</v>
      </c>
      <c r="C2022" s="10">
        <f t="shared" si="1"/>
        <v>1</v>
      </c>
      <c r="F2022" s="5"/>
      <c r="J2022" s="10"/>
      <c r="K2022" s="10"/>
    </row>
    <row r="2023">
      <c r="A2023" s="1">
        <v>2039.0</v>
      </c>
      <c r="B2023" s="10">
        <v>3.9745316551900004E-247</v>
      </c>
      <c r="C2023" s="10">
        <f t="shared" si="1"/>
        <v>1</v>
      </c>
      <c r="F2023" s="5"/>
      <c r="J2023" s="10"/>
      <c r="K2023" s="10"/>
    </row>
    <row r="2024">
      <c r="A2024" s="1">
        <v>2040.0</v>
      </c>
      <c r="B2024" s="10">
        <v>2.14250546679E-247</v>
      </c>
      <c r="C2024" s="10">
        <f t="shared" si="1"/>
        <v>1</v>
      </c>
      <c r="F2024" s="5"/>
      <c r="J2024" s="10"/>
      <c r="K2024" s="10"/>
    </row>
    <row r="2025">
      <c r="A2025" s="1">
        <v>2041.0</v>
      </c>
      <c r="B2025" s="10">
        <v>1.15243939166E-247</v>
      </c>
      <c r="C2025" s="10">
        <f t="shared" si="1"/>
        <v>1</v>
      </c>
      <c r="F2025" s="5"/>
      <c r="J2025" s="10"/>
      <c r="K2025" s="10"/>
    </row>
    <row r="2026">
      <c r="A2026" s="1">
        <v>2042.0</v>
      </c>
      <c r="B2026" s="10">
        <v>6.1865050367800005E-248</v>
      </c>
      <c r="C2026" s="10">
        <f t="shared" si="1"/>
        <v>1</v>
      </c>
      <c r="F2026" s="5"/>
      <c r="J2026" s="10"/>
      <c r="K2026" s="10"/>
    </row>
    <row r="2027">
      <c r="A2027" s="1">
        <v>2043.0</v>
      </c>
      <c r="B2027" s="10">
        <v>3.31491779136E-248</v>
      </c>
      <c r="C2027" s="10">
        <f t="shared" si="1"/>
        <v>1</v>
      </c>
      <c r="F2027" s="5"/>
      <c r="J2027" s="10"/>
      <c r="K2027" s="10"/>
    </row>
    <row r="2028">
      <c r="A2028" s="1">
        <v>2044.0</v>
      </c>
      <c r="B2028" s="10">
        <v>1.77323552961E-248</v>
      </c>
      <c r="C2028" s="10">
        <f t="shared" si="1"/>
        <v>1</v>
      </c>
      <c r="F2028" s="5"/>
      <c r="J2028" s="10"/>
      <c r="K2028" s="10"/>
    </row>
    <row r="2029">
      <c r="A2029" s="1">
        <v>2045.0</v>
      </c>
      <c r="B2029" s="10">
        <v>9.47085256823E-249</v>
      </c>
      <c r="C2029" s="10">
        <f t="shared" si="1"/>
        <v>1</v>
      </c>
      <c r="F2029" s="5"/>
      <c r="J2029" s="10"/>
      <c r="K2029" s="10"/>
    </row>
    <row r="2030">
      <c r="A2030" s="1">
        <v>2046.0</v>
      </c>
      <c r="B2030" s="10">
        <v>5.051259048640001E-249</v>
      </c>
      <c r="C2030" s="10">
        <f t="shared" si="1"/>
        <v>1</v>
      </c>
      <c r="F2030" s="5"/>
      <c r="J2030" s="10"/>
      <c r="K2030" s="10"/>
    </row>
    <row r="2031">
      <c r="A2031" s="1">
        <v>2047.0</v>
      </c>
      <c r="B2031" s="10">
        <v>2.69062437737E-249</v>
      </c>
      <c r="C2031" s="10">
        <f t="shared" si="1"/>
        <v>1</v>
      </c>
      <c r="F2031" s="5"/>
      <c r="J2031" s="10"/>
      <c r="K2031" s="10"/>
    </row>
    <row r="2032">
      <c r="A2032" s="1">
        <v>2048.0</v>
      </c>
      <c r="B2032" s="10">
        <v>1.43152952368E-249</v>
      </c>
      <c r="C2032" s="10">
        <f t="shared" si="1"/>
        <v>1</v>
      </c>
      <c r="F2032" s="5"/>
      <c r="J2032" s="10"/>
      <c r="K2032" s="10"/>
    </row>
    <row r="2033">
      <c r="A2033" s="1">
        <v>2049.0</v>
      </c>
      <c r="B2033" s="10">
        <v>7.6083124311E-250</v>
      </c>
      <c r="C2033" s="10">
        <f t="shared" si="1"/>
        <v>1</v>
      </c>
      <c r="F2033" s="5"/>
      <c r="J2033" s="10"/>
      <c r="K2033" s="10"/>
    </row>
    <row r="2034">
      <c r="A2034" s="1">
        <v>2050.0</v>
      </c>
      <c r="B2034" s="10">
        <v>4.03980427139E-250</v>
      </c>
      <c r="C2034" s="10">
        <f t="shared" si="1"/>
        <v>1</v>
      </c>
      <c r="F2034" s="5"/>
      <c r="J2034" s="10"/>
      <c r="K2034" s="10"/>
    </row>
    <row r="2035">
      <c r="A2035" s="1">
        <v>2051.0</v>
      </c>
      <c r="B2035" s="10">
        <v>2.14316587056E-250</v>
      </c>
      <c r="C2035" s="10">
        <f t="shared" si="1"/>
        <v>1</v>
      </c>
      <c r="F2035" s="5"/>
      <c r="J2035" s="10"/>
      <c r="K2035" s="10"/>
    </row>
    <row r="2036">
      <c r="A2036" s="1">
        <v>2052.0</v>
      </c>
      <c r="B2036" s="10">
        <v>1.13608492868E-250</v>
      </c>
      <c r="C2036" s="10">
        <f t="shared" si="1"/>
        <v>1</v>
      </c>
      <c r="F2036" s="5"/>
      <c r="J2036" s="10"/>
      <c r="K2036" s="10"/>
    </row>
    <row r="2037">
      <c r="A2037" s="1">
        <v>2053.0</v>
      </c>
      <c r="B2037" s="10">
        <v>6.0180837390000005E-251</v>
      </c>
      <c r="C2037" s="10">
        <f t="shared" si="1"/>
        <v>1</v>
      </c>
      <c r="F2037" s="5"/>
      <c r="J2037" s="10"/>
      <c r="K2037" s="10"/>
    </row>
    <row r="2038">
      <c r="A2038" s="1">
        <v>2054.0</v>
      </c>
      <c r="B2038" s="10">
        <v>3.18586918742E-251</v>
      </c>
      <c r="C2038" s="10">
        <f t="shared" si="1"/>
        <v>1</v>
      </c>
      <c r="F2038" s="5"/>
      <c r="J2038" s="10"/>
      <c r="K2038" s="10"/>
    </row>
    <row r="2039">
      <c r="A2039" s="1">
        <v>2055.0</v>
      </c>
      <c r="B2039" s="10">
        <v>1.6855709849E-251</v>
      </c>
      <c r="C2039" s="10">
        <f t="shared" si="1"/>
        <v>1</v>
      </c>
      <c r="F2039" s="5"/>
      <c r="J2039" s="10"/>
      <c r="K2039" s="10"/>
    </row>
    <row r="2040">
      <c r="A2040" s="1">
        <v>2056.0</v>
      </c>
      <c r="B2040" s="10">
        <v>8.91333267639E-252</v>
      </c>
      <c r="C2040" s="10">
        <f t="shared" si="1"/>
        <v>1</v>
      </c>
      <c r="F2040" s="5"/>
      <c r="J2040" s="10"/>
      <c r="K2040" s="10"/>
    </row>
    <row r="2041">
      <c r="A2041" s="1">
        <v>2057.0</v>
      </c>
      <c r="B2041" s="10">
        <v>4.711176634609999E-252</v>
      </c>
      <c r="C2041" s="10">
        <f t="shared" si="1"/>
        <v>1</v>
      </c>
      <c r="F2041" s="5"/>
      <c r="J2041" s="10"/>
      <c r="K2041" s="10"/>
    </row>
    <row r="2042">
      <c r="A2042" s="1">
        <v>2058.0</v>
      </c>
      <c r="B2042" s="10">
        <v>2.48905774761E-252</v>
      </c>
      <c r="C2042" s="10">
        <f t="shared" si="1"/>
        <v>1</v>
      </c>
      <c r="F2042" s="5"/>
      <c r="J2042" s="10"/>
      <c r="K2042" s="10"/>
    </row>
    <row r="2043">
      <c r="A2043" s="1">
        <v>2059.0</v>
      </c>
      <c r="B2043" s="10">
        <v>1.31454375152E-252</v>
      </c>
      <c r="C2043" s="10">
        <f t="shared" si="1"/>
        <v>1</v>
      </c>
      <c r="F2043" s="5"/>
      <c r="J2043" s="10"/>
      <c r="K2043" s="10"/>
    </row>
    <row r="2044">
      <c r="A2044" s="1">
        <v>2060.0</v>
      </c>
      <c r="B2044" s="10">
        <v>6.9401045838E-253</v>
      </c>
      <c r="C2044" s="10">
        <f t="shared" si="1"/>
        <v>1</v>
      </c>
      <c r="F2044" s="5"/>
      <c r="J2044" s="10"/>
      <c r="K2044" s="10"/>
    </row>
    <row r="2045">
      <c r="A2045" s="1">
        <v>2061.0</v>
      </c>
      <c r="B2045" s="10">
        <v>3.66288000622E-253</v>
      </c>
      <c r="C2045" s="10">
        <f t="shared" si="1"/>
        <v>1</v>
      </c>
      <c r="F2045" s="5"/>
      <c r="J2045" s="10"/>
      <c r="K2045" s="10"/>
    </row>
    <row r="2046">
      <c r="A2046" s="1">
        <v>2062.0</v>
      </c>
      <c r="B2046" s="10">
        <v>1.93267323783E-253</v>
      </c>
      <c r="C2046" s="10">
        <f t="shared" si="1"/>
        <v>1</v>
      </c>
      <c r="F2046" s="5"/>
      <c r="J2046" s="10"/>
      <c r="K2046" s="10"/>
    </row>
    <row r="2047">
      <c r="A2047" s="1">
        <v>2063.0</v>
      </c>
      <c r="B2047" s="10">
        <v>1.0194954291299999E-253</v>
      </c>
      <c r="C2047" s="10">
        <f t="shared" si="1"/>
        <v>1</v>
      </c>
      <c r="F2047" s="5"/>
      <c r="J2047" s="10"/>
      <c r="K2047" s="10"/>
    </row>
    <row r="2048">
      <c r="A2048" s="1">
        <v>2064.0</v>
      </c>
      <c r="B2048" s="10">
        <v>5.37667885924E-254</v>
      </c>
      <c r="C2048" s="10">
        <f t="shared" si="1"/>
        <v>1</v>
      </c>
      <c r="F2048" s="5"/>
      <c r="J2048" s="10"/>
      <c r="K2048" s="10"/>
    </row>
    <row r="2049">
      <c r="A2049" s="1">
        <v>2065.0</v>
      </c>
      <c r="B2049" s="10">
        <v>2.83501041167E-254</v>
      </c>
      <c r="C2049" s="10">
        <f t="shared" si="1"/>
        <v>1</v>
      </c>
      <c r="F2049" s="5"/>
      <c r="J2049" s="10"/>
      <c r="K2049" s="10"/>
    </row>
    <row r="2050">
      <c r="A2050" s="1">
        <v>2066.0</v>
      </c>
      <c r="B2050" s="10">
        <v>1.49456833523E-254</v>
      </c>
      <c r="C2050" s="10">
        <f t="shared" si="1"/>
        <v>1</v>
      </c>
      <c r="F2050" s="5"/>
      <c r="J2050" s="10"/>
      <c r="K2050" s="10"/>
    </row>
    <row r="2051">
      <c r="A2051" s="1">
        <v>2067.0</v>
      </c>
      <c r="B2051" s="10">
        <v>7.877807962810001E-255</v>
      </c>
      <c r="C2051" s="10">
        <f t="shared" si="1"/>
        <v>1</v>
      </c>
      <c r="F2051" s="5"/>
      <c r="J2051" s="10"/>
      <c r="K2051" s="10"/>
    </row>
    <row r="2052">
      <c r="A2052" s="1">
        <v>2068.0</v>
      </c>
      <c r="B2052" s="10">
        <v>4.15174473971E-255</v>
      </c>
      <c r="C2052" s="10">
        <f t="shared" si="1"/>
        <v>1</v>
      </c>
      <c r="F2052" s="5"/>
      <c r="J2052" s="10"/>
      <c r="K2052" s="10"/>
    </row>
    <row r="2053">
      <c r="A2053" s="1">
        <v>2069.0</v>
      </c>
      <c r="B2053" s="10">
        <v>2.18775142082E-255</v>
      </c>
      <c r="C2053" s="10">
        <f t="shared" si="1"/>
        <v>1</v>
      </c>
      <c r="F2053" s="5"/>
      <c r="J2053" s="10"/>
      <c r="K2053" s="10"/>
    </row>
    <row r="2054">
      <c r="A2054" s="1">
        <v>2070.0</v>
      </c>
      <c r="B2054" s="10">
        <v>1.1526917225499998E-255</v>
      </c>
      <c r="C2054" s="10">
        <f t="shared" si="1"/>
        <v>1</v>
      </c>
      <c r="F2054" s="5"/>
      <c r="J2054" s="10"/>
      <c r="K2054" s="10"/>
    </row>
    <row r="2055">
      <c r="A2055" s="1">
        <v>2071.0</v>
      </c>
      <c r="B2055" s="10">
        <v>6.07269485586E-256</v>
      </c>
      <c r="C2055" s="10">
        <f t="shared" si="1"/>
        <v>1</v>
      </c>
      <c r="F2055" s="5"/>
      <c r="J2055" s="10"/>
      <c r="K2055" s="10"/>
    </row>
    <row r="2056">
      <c r="A2056" s="1">
        <v>2072.0</v>
      </c>
      <c r="B2056" s="10">
        <v>3.1989505169E-256</v>
      </c>
      <c r="C2056" s="10">
        <f t="shared" si="1"/>
        <v>1</v>
      </c>
      <c r="F2056" s="5"/>
      <c r="J2056" s="10"/>
      <c r="K2056" s="10"/>
    </row>
    <row r="2057">
      <c r="A2057" s="1">
        <v>2073.0</v>
      </c>
      <c r="B2057" s="10">
        <v>1.68498325504E-256</v>
      </c>
      <c r="C2057" s="10">
        <f t="shared" si="1"/>
        <v>1</v>
      </c>
      <c r="F2057" s="5"/>
      <c r="J2057" s="10"/>
      <c r="K2057" s="10"/>
    </row>
    <row r="2058">
      <c r="A2058" s="1">
        <v>2074.0</v>
      </c>
      <c r="B2058" s="10">
        <v>8.87461380305E-257</v>
      </c>
      <c r="C2058" s="10">
        <f t="shared" si="1"/>
        <v>1</v>
      </c>
      <c r="F2058" s="5"/>
      <c r="J2058" s="10"/>
      <c r="K2058" s="10"/>
    </row>
    <row r="2059">
      <c r="A2059" s="1">
        <v>2075.0</v>
      </c>
      <c r="B2059" s="10">
        <v>4.6738262716299995E-257</v>
      </c>
      <c r="C2059" s="10">
        <f t="shared" si="1"/>
        <v>1</v>
      </c>
      <c r="F2059" s="5"/>
      <c r="J2059" s="10"/>
      <c r="K2059" s="10"/>
    </row>
    <row r="2060">
      <c r="A2060" s="1">
        <v>2076.0</v>
      </c>
      <c r="B2060" s="10">
        <v>2.4613194111100004E-257</v>
      </c>
      <c r="C2060" s="10">
        <f t="shared" si="1"/>
        <v>1</v>
      </c>
      <c r="F2060" s="5"/>
      <c r="J2060" s="10"/>
      <c r="K2060" s="10"/>
    </row>
    <row r="2061">
      <c r="A2061" s="1">
        <v>2077.0</v>
      </c>
      <c r="B2061" s="10">
        <v>1.29609987488E-257</v>
      </c>
      <c r="C2061" s="10">
        <f t="shared" si="1"/>
        <v>1</v>
      </c>
      <c r="F2061" s="5"/>
      <c r="J2061" s="10"/>
      <c r="K2061" s="10"/>
    </row>
    <row r="2062">
      <c r="A2062" s="1">
        <v>2078.0</v>
      </c>
      <c r="B2062" s="10">
        <v>6.82474667426E-258</v>
      </c>
      <c r="C2062" s="10">
        <f t="shared" si="1"/>
        <v>1</v>
      </c>
      <c r="F2062" s="5"/>
      <c r="J2062" s="10"/>
      <c r="K2062" s="10"/>
    </row>
    <row r="2063">
      <c r="A2063" s="1">
        <v>2079.0</v>
      </c>
      <c r="B2063" s="10">
        <v>3.59347329749E-258</v>
      </c>
      <c r="C2063" s="10">
        <f t="shared" si="1"/>
        <v>1</v>
      </c>
      <c r="F2063" s="5"/>
      <c r="J2063" s="10"/>
      <c r="K2063" s="10"/>
    </row>
    <row r="2064">
      <c r="A2064" s="1">
        <v>2080.0</v>
      </c>
      <c r="B2064" s="10">
        <v>1.89201313917E-258</v>
      </c>
      <c r="C2064" s="10">
        <f t="shared" si="1"/>
        <v>1</v>
      </c>
      <c r="F2064" s="5"/>
      <c r="J2064" s="10"/>
      <c r="K2064" s="10"/>
    </row>
    <row r="2065">
      <c r="A2065" s="1">
        <v>2081.0</v>
      </c>
      <c r="B2065" s="10">
        <v>9.961334671400001E-259</v>
      </c>
      <c r="C2065" s="10">
        <f t="shared" si="1"/>
        <v>1</v>
      </c>
      <c r="F2065" s="5"/>
      <c r="J2065" s="10"/>
      <c r="K2065" s="10"/>
    </row>
    <row r="2066">
      <c r="A2066" s="1">
        <v>2082.0</v>
      </c>
      <c r="B2066" s="10">
        <v>5.24440481768E-259</v>
      </c>
      <c r="C2066" s="10">
        <f t="shared" si="1"/>
        <v>1</v>
      </c>
      <c r="F2066" s="5"/>
      <c r="J2066" s="10"/>
      <c r="K2066" s="10"/>
    </row>
    <row r="2067">
      <c r="A2067" s="1">
        <v>2083.0</v>
      </c>
      <c r="B2067" s="10">
        <v>2.7609697537E-259</v>
      </c>
      <c r="C2067" s="10">
        <f t="shared" si="1"/>
        <v>1</v>
      </c>
      <c r="F2067" s="5"/>
      <c r="J2067" s="10"/>
      <c r="K2067" s="10"/>
    </row>
    <row r="2068">
      <c r="A2068" s="1">
        <v>2084.0</v>
      </c>
      <c r="B2068" s="10">
        <v>1.45350048124E-259</v>
      </c>
      <c r="C2068" s="10">
        <f t="shared" si="1"/>
        <v>1</v>
      </c>
      <c r="F2068" s="5"/>
      <c r="J2068" s="10"/>
      <c r="K2068" s="10"/>
    </row>
    <row r="2069">
      <c r="A2069" s="1">
        <v>2085.0</v>
      </c>
      <c r="B2069" s="10">
        <v>7.65170102306E-260</v>
      </c>
      <c r="C2069" s="10">
        <f t="shared" si="1"/>
        <v>1</v>
      </c>
      <c r="F2069" s="5"/>
      <c r="J2069" s="10"/>
      <c r="K2069" s="10"/>
    </row>
    <row r="2070">
      <c r="A2070" s="1">
        <v>2086.0</v>
      </c>
      <c r="B2070" s="10">
        <v>4.02801574141E-260</v>
      </c>
      <c r="C2070" s="10">
        <f t="shared" si="1"/>
        <v>1</v>
      </c>
      <c r="F2070" s="5"/>
      <c r="J2070" s="10"/>
      <c r="K2070" s="10"/>
    </row>
    <row r="2071">
      <c r="A2071" s="1">
        <v>2087.0</v>
      </c>
      <c r="B2071" s="10">
        <v>2.12038950167E-260</v>
      </c>
      <c r="C2071" s="10">
        <f t="shared" si="1"/>
        <v>1</v>
      </c>
      <c r="F2071" s="5"/>
      <c r="J2071" s="10"/>
      <c r="K2071" s="10"/>
    </row>
    <row r="2072">
      <c r="A2072" s="1">
        <v>2088.0</v>
      </c>
      <c r="B2072" s="10">
        <v>1.11617507364E-260</v>
      </c>
      <c r="C2072" s="10">
        <f t="shared" si="1"/>
        <v>1</v>
      </c>
      <c r="F2072" s="5"/>
      <c r="J2072" s="10"/>
      <c r="K2072" s="10"/>
    </row>
    <row r="2073">
      <c r="A2073" s="1">
        <v>2089.0</v>
      </c>
      <c r="B2073" s="10">
        <v>5.875461215589999E-261</v>
      </c>
      <c r="C2073" s="10">
        <f t="shared" si="1"/>
        <v>1</v>
      </c>
      <c r="F2073" s="5"/>
      <c r="J2073" s="10"/>
      <c r="K2073" s="10"/>
    </row>
    <row r="2074">
      <c r="A2074" s="1">
        <v>2090.0</v>
      </c>
      <c r="B2074" s="10">
        <v>3.09275331584E-261</v>
      </c>
      <c r="C2074" s="10">
        <f t="shared" si="1"/>
        <v>1</v>
      </c>
      <c r="F2074" s="5"/>
      <c r="J2074" s="10"/>
      <c r="K2074" s="10"/>
    </row>
    <row r="2075">
      <c r="A2075" s="1">
        <v>2091.0</v>
      </c>
      <c r="B2075" s="10">
        <v>1.6279569077E-261</v>
      </c>
      <c r="C2075" s="10">
        <f t="shared" si="1"/>
        <v>1</v>
      </c>
      <c r="F2075" s="5"/>
      <c r="J2075" s="10"/>
      <c r="K2075" s="10"/>
    </row>
    <row r="2076">
      <c r="A2076" s="1">
        <v>2092.0</v>
      </c>
      <c r="B2076" s="10">
        <v>8.56910381688E-262</v>
      </c>
      <c r="C2076" s="10">
        <f t="shared" si="1"/>
        <v>1</v>
      </c>
      <c r="F2076" s="5"/>
      <c r="J2076" s="10"/>
      <c r="K2076" s="10"/>
    </row>
    <row r="2077">
      <c r="A2077" s="1">
        <v>2093.0</v>
      </c>
      <c r="B2077" s="10">
        <v>4.5104855167600003E-262</v>
      </c>
      <c r="C2077" s="10">
        <f t="shared" si="1"/>
        <v>1</v>
      </c>
      <c r="F2077" s="5"/>
      <c r="J2077" s="10"/>
      <c r="K2077" s="10"/>
    </row>
    <row r="2078">
      <c r="A2078" s="1">
        <v>2094.0</v>
      </c>
      <c r="B2078" s="10">
        <v>2.37414385716E-262</v>
      </c>
      <c r="C2078" s="10">
        <f t="shared" si="1"/>
        <v>1</v>
      </c>
      <c r="F2078" s="5"/>
      <c r="J2078" s="10"/>
      <c r="K2078" s="10"/>
    </row>
    <row r="2079">
      <c r="A2079" s="1">
        <v>2095.0</v>
      </c>
      <c r="B2079" s="10">
        <v>1.2496460879399999E-262</v>
      </c>
      <c r="C2079" s="10">
        <f t="shared" si="1"/>
        <v>1</v>
      </c>
      <c r="F2079" s="5"/>
      <c r="J2079" s="10"/>
      <c r="K2079" s="10"/>
    </row>
    <row r="2080">
      <c r="A2080" s="1">
        <v>2096.0</v>
      </c>
      <c r="B2080" s="10">
        <v>6.577542696690001E-263</v>
      </c>
      <c r="C2080" s="10">
        <f t="shared" si="1"/>
        <v>1</v>
      </c>
      <c r="F2080" s="5"/>
      <c r="J2080" s="10"/>
      <c r="K2080" s="10"/>
    </row>
    <row r="2081">
      <c r="A2081" s="1">
        <v>2097.0</v>
      </c>
      <c r="B2081" s="10">
        <v>3.46208154404E-263</v>
      </c>
      <c r="C2081" s="10">
        <f t="shared" si="1"/>
        <v>1</v>
      </c>
      <c r="F2081" s="5"/>
      <c r="J2081" s="10"/>
      <c r="K2081" s="10"/>
    </row>
    <row r="2082">
      <c r="A2082" s="1">
        <v>2098.0</v>
      </c>
      <c r="B2082" s="10">
        <v>1.82225095822E-263</v>
      </c>
      <c r="C2082" s="10">
        <f t="shared" si="1"/>
        <v>1</v>
      </c>
      <c r="F2082" s="5"/>
      <c r="J2082" s="10"/>
      <c r="K2082" s="10"/>
    </row>
    <row r="2083">
      <c r="A2083" s="1">
        <v>2099.0</v>
      </c>
      <c r="B2083" s="10">
        <v>9.59128136924E-264</v>
      </c>
      <c r="C2083" s="10">
        <f t="shared" si="1"/>
        <v>1</v>
      </c>
      <c r="F2083" s="5"/>
      <c r="J2083" s="10"/>
      <c r="K2083" s="10"/>
    </row>
    <row r="2084">
      <c r="A2084" s="1">
        <v>2100.0</v>
      </c>
      <c r="B2084" s="10">
        <v>5.0482734451500005E-264</v>
      </c>
      <c r="C2084" s="10">
        <f t="shared" si="1"/>
        <v>1</v>
      </c>
      <c r="F2084" s="5"/>
      <c r="J2084" s="10"/>
      <c r="K2084" s="10"/>
    </row>
    <row r="2085">
      <c r="A2085" s="1">
        <v>2101.0</v>
      </c>
      <c r="B2085" s="10">
        <v>2.6570952662199998E-264</v>
      </c>
      <c r="C2085" s="10">
        <f t="shared" si="1"/>
        <v>1</v>
      </c>
      <c r="F2085" s="5"/>
      <c r="J2085" s="10"/>
      <c r="K2085" s="10"/>
    </row>
    <row r="2086">
      <c r="A2086" s="1">
        <v>2102.0</v>
      </c>
      <c r="B2086" s="10">
        <v>1.39852293972E-264</v>
      </c>
      <c r="C2086" s="10">
        <f t="shared" si="1"/>
        <v>1</v>
      </c>
      <c r="F2086" s="5"/>
      <c r="J2086" s="10"/>
      <c r="K2086" s="10"/>
    </row>
    <row r="2087">
      <c r="A2087" s="1">
        <v>2103.0</v>
      </c>
      <c r="B2087" s="10">
        <v>7.36089216956E-265</v>
      </c>
      <c r="C2087" s="10">
        <f t="shared" si="1"/>
        <v>1</v>
      </c>
      <c r="F2087" s="5"/>
      <c r="J2087" s="10"/>
      <c r="K2087" s="10"/>
    </row>
    <row r="2088">
      <c r="A2088" s="1">
        <v>2104.0</v>
      </c>
      <c r="B2088" s="10">
        <v>3.8742698820199996E-265</v>
      </c>
      <c r="C2088" s="10">
        <f t="shared" si="1"/>
        <v>1</v>
      </c>
      <c r="F2088" s="5"/>
      <c r="J2088" s="10"/>
      <c r="K2088" s="10"/>
    </row>
    <row r="2089">
      <c r="A2089" s="1">
        <v>2105.0</v>
      </c>
      <c r="B2089" s="10">
        <v>2.03914440995E-265</v>
      </c>
      <c r="C2089" s="10">
        <f t="shared" si="1"/>
        <v>1</v>
      </c>
      <c r="F2089" s="5"/>
      <c r="J2089" s="10"/>
      <c r="K2089" s="10"/>
    </row>
    <row r="2090">
      <c r="A2090" s="1">
        <v>2106.0</v>
      </c>
      <c r="B2090" s="10">
        <v>1.0732599514200001E-265</v>
      </c>
      <c r="C2090" s="10">
        <f t="shared" si="1"/>
        <v>1</v>
      </c>
      <c r="F2090" s="5"/>
      <c r="J2090" s="10"/>
      <c r="K2090" s="10"/>
    </row>
    <row r="2091">
      <c r="A2091" s="1">
        <v>2107.0</v>
      </c>
      <c r="B2091" s="10">
        <v>5.64885998505E-266</v>
      </c>
      <c r="C2091" s="10">
        <f t="shared" si="1"/>
        <v>1</v>
      </c>
      <c r="F2091" s="5"/>
      <c r="J2091" s="10"/>
      <c r="K2091" s="10"/>
    </row>
    <row r="2092">
      <c r="A2092" s="1">
        <v>2108.0</v>
      </c>
      <c r="B2092" s="10">
        <v>2.97314265266E-266</v>
      </c>
      <c r="C2092" s="10">
        <f t="shared" si="1"/>
        <v>1</v>
      </c>
      <c r="F2092" s="5"/>
      <c r="J2092" s="10"/>
      <c r="K2092" s="10"/>
    </row>
    <row r="2093">
      <c r="A2093" s="1">
        <v>2109.0</v>
      </c>
      <c r="B2093" s="10">
        <v>1.56483960804E-266</v>
      </c>
      <c r="C2093" s="10">
        <f t="shared" si="1"/>
        <v>1</v>
      </c>
      <c r="F2093" s="5"/>
      <c r="J2093" s="10"/>
      <c r="K2093" s="10"/>
    </row>
    <row r="2094">
      <c r="A2094" s="1">
        <v>2110.0</v>
      </c>
      <c r="B2094" s="10">
        <v>8.23612907154E-267</v>
      </c>
      <c r="C2094" s="10">
        <f t="shared" si="1"/>
        <v>1</v>
      </c>
      <c r="F2094" s="5"/>
      <c r="J2094" s="10"/>
      <c r="K2094" s="10"/>
    </row>
    <row r="2095">
      <c r="A2095" s="1">
        <v>2111.0</v>
      </c>
      <c r="B2095" s="10">
        <v>4.33486688615E-267</v>
      </c>
      <c r="C2095" s="10">
        <f t="shared" si="1"/>
        <v>1</v>
      </c>
      <c r="F2095" s="5"/>
      <c r="J2095" s="10"/>
      <c r="K2095" s="10"/>
    </row>
    <row r="2096">
      <c r="A2096" s="1">
        <v>2112.0</v>
      </c>
      <c r="B2096" s="10">
        <v>2.28153830597E-267</v>
      </c>
      <c r="C2096" s="10">
        <f t="shared" si="1"/>
        <v>1</v>
      </c>
      <c r="F2096" s="5"/>
      <c r="J2096" s="10"/>
      <c r="K2096" s="10"/>
    </row>
    <row r="2097">
      <c r="A2097" s="1">
        <v>2113.0</v>
      </c>
      <c r="B2097" s="10">
        <v>1.2008235681499999E-267</v>
      </c>
      <c r="C2097" s="10">
        <f t="shared" si="1"/>
        <v>1</v>
      </c>
      <c r="F2097" s="5"/>
      <c r="J2097" s="10"/>
      <c r="K2097" s="10"/>
    </row>
    <row r="2098">
      <c r="A2098" s="1">
        <v>2114.0</v>
      </c>
      <c r="B2098" s="10">
        <v>6.320190033689999E-268</v>
      </c>
      <c r="C2098" s="10">
        <f t="shared" si="1"/>
        <v>1</v>
      </c>
      <c r="F2098" s="5"/>
      <c r="J2098" s="10"/>
      <c r="K2098" s="10"/>
    </row>
    <row r="2099">
      <c r="A2099" s="1">
        <v>2115.0</v>
      </c>
      <c r="B2099" s="10">
        <v>3.3264470603100004E-268</v>
      </c>
      <c r="C2099" s="10">
        <f t="shared" si="1"/>
        <v>1</v>
      </c>
      <c r="F2099" s="5"/>
      <c r="J2099" s="10"/>
      <c r="K2099" s="10"/>
    </row>
    <row r="2100">
      <c r="A2100" s="1">
        <v>2116.0</v>
      </c>
      <c r="B2100" s="10">
        <v>1.75077641147E-268</v>
      </c>
      <c r="C2100" s="10">
        <f t="shared" si="1"/>
        <v>1</v>
      </c>
      <c r="F2100" s="5"/>
      <c r="J2100" s="10"/>
      <c r="K2100" s="10"/>
    </row>
    <row r="2101">
      <c r="A2101" s="1">
        <v>2117.0</v>
      </c>
      <c r="B2101" s="10">
        <v>9.21468278161E-269</v>
      </c>
      <c r="C2101" s="10">
        <f t="shared" si="1"/>
        <v>1</v>
      </c>
      <c r="F2101" s="5"/>
      <c r="J2101" s="10"/>
      <c r="K2101" s="10"/>
    </row>
    <row r="2102">
      <c r="A2102" s="1">
        <v>2118.0</v>
      </c>
      <c r="B2102" s="10">
        <v>4.84986623209E-269</v>
      </c>
      <c r="C2102" s="10">
        <f t="shared" si="1"/>
        <v>1</v>
      </c>
      <c r="F2102" s="5"/>
      <c r="J2102" s="10"/>
      <c r="K2102" s="10"/>
    </row>
    <row r="2103">
      <c r="A2103" s="1">
        <v>2119.0</v>
      </c>
      <c r="B2103" s="10">
        <v>2.5525768894400002E-269</v>
      </c>
      <c r="C2103" s="10">
        <f t="shared" si="1"/>
        <v>1</v>
      </c>
      <c r="F2103" s="5"/>
      <c r="J2103" s="10"/>
      <c r="K2103" s="10"/>
    </row>
    <row r="2104">
      <c r="A2104" s="1">
        <v>2120.0</v>
      </c>
      <c r="B2104" s="10">
        <v>1.34346896076E-269</v>
      </c>
      <c r="C2104" s="10">
        <f t="shared" si="1"/>
        <v>1</v>
      </c>
      <c r="F2104" s="5"/>
      <c r="J2104" s="10"/>
      <c r="K2104" s="10"/>
    </row>
    <row r="2105">
      <c r="A2105" s="1">
        <v>2121.0</v>
      </c>
      <c r="B2105" s="10">
        <v>7.0709244873E-270</v>
      </c>
      <c r="C2105" s="10">
        <f t="shared" si="1"/>
        <v>1</v>
      </c>
      <c r="F2105" s="5"/>
      <c r="J2105" s="10"/>
      <c r="K2105" s="10"/>
    </row>
    <row r="2106">
      <c r="A2106" s="1">
        <v>2122.0</v>
      </c>
      <c r="B2106" s="10">
        <v>3.72155587436E-270</v>
      </c>
      <c r="C2106" s="10">
        <f t="shared" si="1"/>
        <v>1</v>
      </c>
      <c r="F2106" s="5"/>
      <c r="J2106" s="10"/>
      <c r="K2106" s="10"/>
    </row>
    <row r="2107">
      <c r="A2107" s="1">
        <v>2123.0</v>
      </c>
      <c r="B2107" s="10">
        <v>1.9587215072800002E-270</v>
      </c>
      <c r="C2107" s="10">
        <f t="shared" si="1"/>
        <v>1</v>
      </c>
      <c r="F2107" s="5"/>
      <c r="J2107" s="10"/>
      <c r="K2107" s="10"/>
    </row>
    <row r="2108">
      <c r="A2108" s="1">
        <v>2124.0</v>
      </c>
      <c r="B2108" s="10">
        <v>1.03090978919E-270</v>
      </c>
      <c r="C2108" s="10">
        <f t="shared" si="1"/>
        <v>1</v>
      </c>
      <c r="F2108" s="5"/>
      <c r="J2108" s="10"/>
      <c r="K2108" s="10"/>
    </row>
    <row r="2109">
      <c r="A2109" s="1">
        <v>2125.0</v>
      </c>
      <c r="B2109" s="10">
        <v>5.42585865231E-271</v>
      </c>
      <c r="C2109" s="10">
        <f t="shared" si="1"/>
        <v>1</v>
      </c>
      <c r="F2109" s="5"/>
      <c r="J2109" s="10"/>
      <c r="K2109" s="10"/>
    </row>
    <row r="2110">
      <c r="A2110" s="1">
        <v>2126.0</v>
      </c>
      <c r="B2110" s="10">
        <v>2.85572342949E-271</v>
      </c>
      <c r="C2110" s="10">
        <f t="shared" si="1"/>
        <v>1</v>
      </c>
      <c r="F2110" s="5"/>
      <c r="J2110" s="10"/>
      <c r="K2110" s="10"/>
    </row>
    <row r="2111">
      <c r="A2111" s="1">
        <v>2127.0</v>
      </c>
      <c r="B2111" s="10">
        <v>1.50301627797E-271</v>
      </c>
      <c r="C2111" s="10">
        <f t="shared" si="1"/>
        <v>1</v>
      </c>
      <c r="F2111" s="5"/>
      <c r="J2111" s="10"/>
      <c r="K2111" s="10"/>
    </row>
    <row r="2112">
      <c r="A2112" s="1">
        <v>2128.0</v>
      </c>
      <c r="B2112" s="10">
        <v>7.91063063602E-272</v>
      </c>
      <c r="C2112" s="10">
        <f t="shared" si="1"/>
        <v>1</v>
      </c>
      <c r="F2112" s="5"/>
      <c r="J2112" s="10"/>
      <c r="K2112" s="10"/>
    </row>
    <row r="2113">
      <c r="A2113" s="1">
        <v>2129.0</v>
      </c>
      <c r="B2113" s="10">
        <v>4.16349861329E-272</v>
      </c>
      <c r="C2113" s="10">
        <f t="shared" si="1"/>
        <v>1</v>
      </c>
      <c r="F2113" s="5"/>
      <c r="J2113" s="10"/>
      <c r="K2113" s="10"/>
    </row>
    <row r="2114">
      <c r="A2114" s="1">
        <v>2130.0</v>
      </c>
      <c r="B2114" s="10">
        <v>2.19131921426E-272</v>
      </c>
      <c r="C2114" s="10">
        <f t="shared" si="1"/>
        <v>1</v>
      </c>
      <c r="F2114" s="5"/>
      <c r="J2114" s="10"/>
      <c r="K2114" s="10"/>
    </row>
    <row r="2115">
      <c r="A2115" s="1">
        <v>2131.0</v>
      </c>
      <c r="B2115" s="10">
        <v>1.15332786091E-272</v>
      </c>
      <c r="C2115" s="10">
        <f t="shared" si="1"/>
        <v>1</v>
      </c>
      <c r="F2115" s="5"/>
      <c r="J2115" s="10"/>
      <c r="K2115" s="10"/>
    </row>
    <row r="2116">
      <c r="A2116" s="1">
        <v>2132.0</v>
      </c>
      <c r="B2116" s="10">
        <v>6.07015586029E-273</v>
      </c>
      <c r="C2116" s="10">
        <f t="shared" si="1"/>
        <v>1</v>
      </c>
      <c r="F2116" s="5"/>
      <c r="J2116" s="10"/>
      <c r="K2116" s="10"/>
    </row>
    <row r="2117">
      <c r="A2117" s="1">
        <v>2133.0</v>
      </c>
      <c r="B2117" s="10">
        <v>3.19482321185E-273</v>
      </c>
      <c r="C2117" s="10">
        <f t="shared" si="1"/>
        <v>1</v>
      </c>
      <c r="F2117" s="5"/>
      <c r="J2117" s="10"/>
      <c r="K2117" s="10"/>
    </row>
    <row r="2118">
      <c r="A2118" s="1">
        <v>2134.0</v>
      </c>
      <c r="B2118" s="10">
        <v>1.6814879377399999E-273</v>
      </c>
      <c r="C2118" s="10">
        <f t="shared" si="1"/>
        <v>1</v>
      </c>
      <c r="F2118" s="5"/>
      <c r="J2118" s="10"/>
      <c r="K2118" s="10"/>
    </row>
    <row r="2119">
      <c r="A2119" s="1">
        <v>2135.0</v>
      </c>
      <c r="B2119" s="10">
        <v>8.84994605756E-274</v>
      </c>
      <c r="C2119" s="10">
        <f t="shared" si="1"/>
        <v>1</v>
      </c>
      <c r="F2119" s="5"/>
      <c r="J2119" s="10"/>
      <c r="K2119" s="10"/>
    </row>
    <row r="2120">
      <c r="A2120" s="1">
        <v>2136.0</v>
      </c>
      <c r="B2120" s="10">
        <v>4.65787080592E-274</v>
      </c>
      <c r="C2120" s="10">
        <f t="shared" si="1"/>
        <v>1</v>
      </c>
      <c r="F2120" s="5"/>
      <c r="J2120" s="10"/>
      <c r="K2120" s="10"/>
    </row>
    <row r="2121">
      <c r="A2121" s="1">
        <v>2137.0</v>
      </c>
      <c r="B2121" s="10">
        <v>2.4515130279499997E-274</v>
      </c>
      <c r="C2121" s="10">
        <f t="shared" si="1"/>
        <v>1</v>
      </c>
      <c r="F2121" s="5"/>
      <c r="J2121" s="10"/>
      <c r="K2121" s="10"/>
    </row>
    <row r="2122">
      <c r="A2122" s="1">
        <v>2138.0</v>
      </c>
      <c r="B2122" s="10">
        <v>1.29027097846E-274</v>
      </c>
      <c r="C2122" s="10">
        <f t="shared" si="1"/>
        <v>1</v>
      </c>
      <c r="F2122" s="5"/>
      <c r="J2122" s="10"/>
      <c r="K2122" s="10"/>
    </row>
    <row r="2123">
      <c r="A2123" s="1">
        <v>2139.0</v>
      </c>
      <c r="B2123" s="10">
        <v>6.79090433413E-275</v>
      </c>
      <c r="C2123" s="10">
        <f t="shared" si="1"/>
        <v>1</v>
      </c>
      <c r="F2123" s="5"/>
      <c r="J2123" s="10"/>
      <c r="K2123" s="10"/>
    </row>
    <row r="2124">
      <c r="A2124" s="1">
        <v>2140.0</v>
      </c>
      <c r="B2124" s="10">
        <v>3.57416221449E-275</v>
      </c>
      <c r="C2124" s="10">
        <f t="shared" si="1"/>
        <v>1</v>
      </c>
      <c r="F2124" s="5"/>
      <c r="J2124" s="10"/>
      <c r="K2124" s="10"/>
    </row>
    <row r="2125">
      <c r="A2125" s="1">
        <v>2141.0</v>
      </c>
      <c r="B2125" s="10">
        <v>1.88113893387E-275</v>
      </c>
      <c r="C2125" s="10">
        <f t="shared" si="1"/>
        <v>1</v>
      </c>
      <c r="F2125" s="5"/>
      <c r="J2125" s="10"/>
      <c r="K2125" s="10"/>
    </row>
    <row r="2126">
      <c r="A2126" s="1">
        <v>2142.0</v>
      </c>
      <c r="B2126" s="10">
        <v>9.900735390140001E-276</v>
      </c>
      <c r="C2126" s="10">
        <f t="shared" si="1"/>
        <v>1</v>
      </c>
      <c r="F2126" s="5"/>
      <c r="J2126" s="10"/>
      <c r="K2126" s="10"/>
    </row>
    <row r="2127">
      <c r="A2127" s="1">
        <v>2143.0</v>
      </c>
      <c r="B2127" s="10">
        <v>5.2109152012700004E-276</v>
      </c>
      <c r="C2127" s="10">
        <f t="shared" si="1"/>
        <v>1</v>
      </c>
      <c r="F2127" s="5"/>
      <c r="J2127" s="10"/>
      <c r="K2127" s="10"/>
    </row>
    <row r="2128">
      <c r="A2128" s="1">
        <v>2144.0</v>
      </c>
      <c r="B2128" s="10">
        <v>2.74258774219E-276</v>
      </c>
      <c r="C2128" s="10">
        <f t="shared" si="1"/>
        <v>1</v>
      </c>
      <c r="F2128" s="5"/>
      <c r="J2128" s="10"/>
      <c r="K2128" s="10"/>
    </row>
    <row r="2129">
      <c r="A2129" s="1">
        <v>2145.0</v>
      </c>
      <c r="B2129" s="10">
        <v>1.4434675646200001E-276</v>
      </c>
      <c r="C2129" s="10">
        <f t="shared" si="1"/>
        <v>1</v>
      </c>
      <c r="F2129" s="5"/>
      <c r="J2129" s="10"/>
      <c r="K2129" s="10"/>
    </row>
    <row r="2130">
      <c r="A2130" s="1">
        <v>2146.0</v>
      </c>
      <c r="B2130" s="10">
        <v>7.597199024259999E-277</v>
      </c>
      <c r="C2130" s="10">
        <f t="shared" si="1"/>
        <v>1</v>
      </c>
      <c r="F2130" s="5"/>
      <c r="J2130" s="10"/>
      <c r="K2130" s="10"/>
    </row>
    <row r="2131">
      <c r="A2131" s="1">
        <v>2147.0</v>
      </c>
      <c r="B2131" s="10">
        <v>3.99852627703E-277</v>
      </c>
      <c r="C2131" s="10">
        <f t="shared" si="1"/>
        <v>1</v>
      </c>
      <c r="F2131" s="5"/>
      <c r="J2131" s="10"/>
      <c r="K2131" s="10"/>
    </row>
    <row r="2132">
      <c r="A2132" s="1">
        <v>2148.0</v>
      </c>
      <c r="B2132" s="10">
        <v>2.1044876531900002E-277</v>
      </c>
      <c r="C2132" s="10">
        <f t="shared" si="1"/>
        <v>1</v>
      </c>
      <c r="F2132" s="5"/>
      <c r="J2132" s="10"/>
      <c r="K2132" s="10"/>
    </row>
    <row r="2133">
      <c r="A2133" s="1">
        <v>2149.0</v>
      </c>
      <c r="B2133" s="10">
        <v>1.10762509669E-277</v>
      </c>
      <c r="C2133" s="10">
        <f t="shared" si="1"/>
        <v>1</v>
      </c>
      <c r="F2133" s="5"/>
      <c r="J2133" s="10"/>
      <c r="K2133" s="10"/>
    </row>
    <row r="2134">
      <c r="A2134" s="1">
        <v>2150.0</v>
      </c>
      <c r="B2134" s="10">
        <v>5.82960556013E-278</v>
      </c>
      <c r="C2134" s="10">
        <f t="shared" si="1"/>
        <v>1</v>
      </c>
      <c r="F2134" s="5"/>
      <c r="J2134" s="10"/>
      <c r="K2134" s="10"/>
    </row>
    <row r="2135">
      <c r="A2135" s="1">
        <v>2151.0</v>
      </c>
      <c r="B2135" s="10">
        <v>3.06821318554E-278</v>
      </c>
      <c r="C2135" s="10">
        <f t="shared" si="1"/>
        <v>1</v>
      </c>
      <c r="F2135" s="5"/>
      <c r="J2135" s="10"/>
      <c r="K2135" s="10"/>
    </row>
    <row r="2136">
      <c r="A2136" s="1">
        <v>2152.0</v>
      </c>
      <c r="B2136" s="10">
        <v>1.61484882192E-278</v>
      </c>
      <c r="C2136" s="10">
        <f t="shared" si="1"/>
        <v>1</v>
      </c>
      <c r="F2136" s="5"/>
      <c r="J2136" s="10"/>
      <c r="K2136" s="10"/>
    </row>
    <row r="2137">
      <c r="A2137" s="1">
        <v>2153.0</v>
      </c>
      <c r="B2137" s="10">
        <v>8.49920271013E-279</v>
      </c>
      <c r="C2137" s="10">
        <f t="shared" si="1"/>
        <v>1</v>
      </c>
      <c r="F2137" s="5"/>
      <c r="J2137" s="10"/>
      <c r="K2137" s="10"/>
    </row>
    <row r="2138">
      <c r="A2138" s="1">
        <v>2154.0</v>
      </c>
      <c r="B2138" s="10">
        <v>4.4732634953000005E-279</v>
      </c>
      <c r="C2138" s="10">
        <f t="shared" si="1"/>
        <v>1</v>
      </c>
      <c r="F2138" s="5"/>
      <c r="J2138" s="10"/>
      <c r="K2138" s="10"/>
    </row>
    <row r="2139">
      <c r="A2139" s="1">
        <v>2155.0</v>
      </c>
      <c r="B2139" s="10">
        <v>2.3543485048700003E-279</v>
      </c>
      <c r="C2139" s="10">
        <f t="shared" si="1"/>
        <v>1</v>
      </c>
      <c r="F2139" s="5"/>
      <c r="J2139" s="10"/>
      <c r="K2139" s="10"/>
    </row>
    <row r="2140">
      <c r="A2140" s="1">
        <v>2156.0</v>
      </c>
      <c r="B2140" s="10">
        <v>1.23913035048E-279</v>
      </c>
      <c r="C2140" s="10">
        <f t="shared" si="1"/>
        <v>1</v>
      </c>
      <c r="F2140" s="5"/>
      <c r="J2140" s="10"/>
      <c r="K2140" s="10"/>
    </row>
    <row r="2141">
      <c r="A2141" s="1">
        <v>2157.0</v>
      </c>
      <c r="B2141" s="10">
        <v>6.52173596716E-280</v>
      </c>
      <c r="C2141" s="10">
        <f t="shared" si="1"/>
        <v>1</v>
      </c>
      <c r="F2141" s="5"/>
      <c r="J2141" s="10"/>
      <c r="K2141" s="10"/>
    </row>
    <row r="2142">
      <c r="A2142" s="1">
        <v>2158.0</v>
      </c>
      <c r="B2142" s="10">
        <v>3.43249096252E-280</v>
      </c>
      <c r="C2142" s="10">
        <f t="shared" si="1"/>
        <v>1</v>
      </c>
      <c r="F2142" s="5"/>
      <c r="J2142" s="10"/>
      <c r="K2142" s="10"/>
    </row>
    <row r="2143">
      <c r="A2143" s="1">
        <v>2159.0</v>
      </c>
      <c r="B2143" s="10">
        <v>1.80657319789E-280</v>
      </c>
      <c r="C2143" s="10">
        <f t="shared" si="1"/>
        <v>1</v>
      </c>
      <c r="F2143" s="5"/>
      <c r="J2143" s="10"/>
      <c r="K2143" s="10"/>
    </row>
    <row r="2144">
      <c r="A2144" s="1">
        <v>2160.0</v>
      </c>
      <c r="B2144" s="10">
        <v>9.50827406708E-281</v>
      </c>
      <c r="C2144" s="10">
        <f t="shared" si="1"/>
        <v>1</v>
      </c>
      <c r="F2144" s="5"/>
      <c r="J2144" s="10"/>
      <c r="K2144" s="10"/>
    </row>
    <row r="2145">
      <c r="A2145" s="1">
        <v>2161.0</v>
      </c>
      <c r="B2145" s="10">
        <v>5.00435126158E-281</v>
      </c>
      <c r="C2145" s="10">
        <f t="shared" si="1"/>
        <v>1</v>
      </c>
      <c r="F2145" s="5"/>
      <c r="J2145" s="10"/>
      <c r="K2145" s="10"/>
    </row>
    <row r="2146">
      <c r="A2146" s="1">
        <v>2162.0</v>
      </c>
      <c r="B2146" s="10">
        <v>2.6338670136899998E-281</v>
      </c>
      <c r="C2146" s="10">
        <f t="shared" si="1"/>
        <v>1</v>
      </c>
      <c r="F2146" s="5"/>
      <c r="J2146" s="10"/>
      <c r="K2146" s="10"/>
    </row>
    <row r="2147">
      <c r="A2147" s="1">
        <v>2163.0</v>
      </c>
      <c r="B2147" s="10">
        <v>1.38624457905E-281</v>
      </c>
      <c r="C2147" s="10">
        <f t="shared" si="1"/>
        <v>1</v>
      </c>
      <c r="F2147" s="5"/>
      <c r="J2147" s="10"/>
      <c r="K2147" s="10"/>
    </row>
    <row r="2148">
      <c r="A2148" s="1">
        <v>2164.0</v>
      </c>
      <c r="B2148" s="10">
        <v>7.29601696352E-282</v>
      </c>
      <c r="C2148" s="10">
        <f t="shared" si="1"/>
        <v>1</v>
      </c>
      <c r="F2148" s="5"/>
      <c r="J2148" s="10"/>
      <c r="K2148" s="10"/>
    </row>
    <row r="2149">
      <c r="A2149" s="1">
        <v>2165.0</v>
      </c>
      <c r="B2149" s="10">
        <v>3.8400047550200004E-282</v>
      </c>
      <c r="C2149" s="10">
        <f t="shared" si="1"/>
        <v>1</v>
      </c>
      <c r="F2149" s="5"/>
      <c r="J2149" s="10"/>
      <c r="K2149" s="10"/>
    </row>
    <row r="2150">
      <c r="A2150" s="1">
        <v>2166.0</v>
      </c>
      <c r="B2150" s="10">
        <v>2.02105269861E-282</v>
      </c>
      <c r="C2150" s="10">
        <f t="shared" si="1"/>
        <v>1</v>
      </c>
      <c r="F2150" s="5"/>
      <c r="J2150" s="10"/>
      <c r="K2150" s="10"/>
    </row>
    <row r="2151">
      <c r="A2151" s="1">
        <v>2167.0</v>
      </c>
      <c r="B2151" s="10">
        <v>1.06371052727E-282</v>
      </c>
      <c r="C2151" s="10">
        <f t="shared" si="1"/>
        <v>1</v>
      </c>
      <c r="F2151" s="5"/>
      <c r="J2151" s="10"/>
      <c r="K2151" s="10"/>
    </row>
    <row r="2152">
      <c r="A2152" s="1">
        <v>2168.0</v>
      </c>
      <c r="B2152" s="10">
        <v>5.59846819799E-283</v>
      </c>
      <c r="C2152" s="10">
        <f t="shared" si="1"/>
        <v>1</v>
      </c>
      <c r="F2152" s="5"/>
      <c r="J2152" s="10"/>
      <c r="K2152" s="10"/>
    </row>
    <row r="2153">
      <c r="A2153" s="1">
        <v>2169.0</v>
      </c>
      <c r="B2153" s="10">
        <v>2.9465574058E-283</v>
      </c>
      <c r="C2153" s="10">
        <f t="shared" si="1"/>
        <v>1</v>
      </c>
      <c r="F2153" s="5"/>
      <c r="J2153" s="10"/>
      <c r="K2153" s="10"/>
    </row>
    <row r="2154">
      <c r="A2154" s="1">
        <v>2170.0</v>
      </c>
      <c r="B2154" s="10">
        <v>1.55081689634E-283</v>
      </c>
      <c r="C2154" s="10">
        <f t="shared" si="1"/>
        <v>1</v>
      </c>
      <c r="F2154" s="5"/>
      <c r="J2154" s="10"/>
      <c r="K2154" s="10"/>
    </row>
    <row r="2155">
      <c r="A2155" s="1">
        <v>2171.0</v>
      </c>
      <c r="B2155" s="10">
        <v>8.16217798668E-284</v>
      </c>
      <c r="C2155" s="10">
        <f t="shared" si="1"/>
        <v>1</v>
      </c>
      <c r="F2155" s="5"/>
      <c r="J2155" s="10"/>
      <c r="K2155" s="10"/>
    </row>
    <row r="2156">
      <c r="A2156" s="1">
        <v>2172.0</v>
      </c>
      <c r="B2156" s="10">
        <v>4.2958737472E-284</v>
      </c>
      <c r="C2156" s="10">
        <f t="shared" si="1"/>
        <v>1</v>
      </c>
      <c r="F2156" s="5"/>
      <c r="J2156" s="10"/>
      <c r="K2156" s="10"/>
    </row>
    <row r="2157">
      <c r="A2157" s="1">
        <v>2173.0</v>
      </c>
      <c r="B2157" s="10">
        <v>2.2609807280500002E-284</v>
      </c>
      <c r="C2157" s="10">
        <f t="shared" si="1"/>
        <v>1</v>
      </c>
      <c r="F2157" s="5"/>
      <c r="J2157" s="10"/>
      <c r="K2157" s="10"/>
    </row>
    <row r="2158">
      <c r="A2158" s="1">
        <v>2174.0</v>
      </c>
      <c r="B2158" s="10">
        <v>1.18998669395E-284</v>
      </c>
      <c r="C2158" s="10">
        <f t="shared" si="1"/>
        <v>1</v>
      </c>
      <c r="F2158" s="5"/>
      <c r="J2158" s="10"/>
      <c r="K2158" s="10"/>
    </row>
    <row r="2159">
      <c r="A2159" s="1">
        <v>2175.0</v>
      </c>
      <c r="B2159" s="10">
        <v>6.26306952785E-285</v>
      </c>
      <c r="C2159" s="10">
        <f t="shared" si="1"/>
        <v>1</v>
      </c>
      <c r="F2159" s="5"/>
      <c r="J2159" s="10"/>
      <c r="K2159" s="10"/>
    </row>
    <row r="2160">
      <c r="A2160" s="1">
        <v>2176.0</v>
      </c>
      <c r="B2160" s="10">
        <v>3.296341757E-285</v>
      </c>
      <c r="C2160" s="10">
        <f t="shared" si="1"/>
        <v>1</v>
      </c>
      <c r="F2160" s="5"/>
      <c r="J2160" s="10"/>
      <c r="K2160" s="10"/>
    </row>
    <row r="2161">
      <c r="A2161" s="1">
        <v>2177.0</v>
      </c>
      <c r="B2161" s="10">
        <v>1.73491055705E-285</v>
      </c>
      <c r="C2161" s="10">
        <f t="shared" si="1"/>
        <v>1</v>
      </c>
      <c r="F2161" s="5"/>
      <c r="J2161" s="10"/>
      <c r="K2161" s="10"/>
    </row>
    <row r="2162">
      <c r="A2162" s="1">
        <v>2178.0</v>
      </c>
      <c r="B2162" s="10">
        <v>9.13107252365E-286</v>
      </c>
      <c r="C2162" s="10">
        <f t="shared" si="1"/>
        <v>1</v>
      </c>
      <c r="F2162" s="5"/>
      <c r="J2162" s="10"/>
      <c r="K2162" s="10"/>
    </row>
    <row r="2163">
      <c r="A2163" s="1">
        <v>2179.0</v>
      </c>
      <c r="B2163" s="10">
        <v>4.8058069805600005E-286</v>
      </c>
      <c r="C2163" s="10">
        <f t="shared" si="1"/>
        <v>1</v>
      </c>
      <c r="F2163" s="5"/>
      <c r="J2163" s="10"/>
      <c r="K2163" s="10"/>
    </row>
    <row r="2164">
      <c r="A2164" s="1">
        <v>2180.0</v>
      </c>
      <c r="B2164" s="10">
        <v>2.5293601265E-286</v>
      </c>
      <c r="C2164" s="10">
        <f t="shared" si="1"/>
        <v>1</v>
      </c>
      <c r="F2164" s="5"/>
      <c r="J2164" s="10"/>
      <c r="K2164" s="10"/>
    </row>
    <row r="2165">
      <c r="A2165" s="1">
        <v>2181.0</v>
      </c>
      <c r="B2165" s="10">
        <v>1.33123524013E-286</v>
      </c>
      <c r="C2165" s="10">
        <f t="shared" si="1"/>
        <v>1</v>
      </c>
      <c r="F2165" s="5"/>
      <c r="J2165" s="10"/>
      <c r="K2165" s="10"/>
    </row>
    <row r="2166">
      <c r="A2166" s="1">
        <v>2182.0</v>
      </c>
      <c r="B2166" s="10">
        <v>7.006461120789999E-287</v>
      </c>
      <c r="C2166" s="10">
        <f t="shared" si="1"/>
        <v>1</v>
      </c>
      <c r="F2166" s="5"/>
      <c r="J2166" s="10"/>
      <c r="K2166" s="10"/>
    </row>
    <row r="2167">
      <c r="A2167" s="1">
        <v>2183.0</v>
      </c>
      <c r="B2167" s="10">
        <v>3.68758786989E-287</v>
      </c>
      <c r="C2167" s="10">
        <f t="shared" si="1"/>
        <v>1</v>
      </c>
      <c r="F2167" s="5"/>
      <c r="J2167" s="10"/>
      <c r="K2167" s="10"/>
    </row>
    <row r="2168">
      <c r="A2168" s="1">
        <v>2184.0</v>
      </c>
      <c r="B2168" s="10">
        <v>1.9408222600000002E-287</v>
      </c>
      <c r="C2168" s="10">
        <f t="shared" si="1"/>
        <v>1</v>
      </c>
      <c r="F2168" s="5"/>
      <c r="J2168" s="10"/>
      <c r="K2168" s="10"/>
    </row>
    <row r="2169">
      <c r="A2169" s="1">
        <v>2185.0</v>
      </c>
      <c r="B2169" s="10">
        <v>1.0214776056E-287</v>
      </c>
      <c r="C2169" s="10">
        <f t="shared" si="1"/>
        <v>1</v>
      </c>
      <c r="F2169" s="5"/>
      <c r="J2169" s="10"/>
      <c r="K2169" s="10"/>
    </row>
    <row r="2170">
      <c r="A2170" s="1">
        <v>2186.0</v>
      </c>
      <c r="B2170" s="10">
        <v>5.37615279324E-288</v>
      </c>
      <c r="C2170" s="10">
        <f t="shared" si="1"/>
        <v>1</v>
      </c>
      <c r="F2170" s="5"/>
      <c r="J2170" s="10"/>
      <c r="K2170" s="10"/>
    </row>
    <row r="2171">
      <c r="A2171" s="1">
        <v>2187.0</v>
      </c>
      <c r="B2171" s="10">
        <v>2.82952797082E-288</v>
      </c>
      <c r="C2171" s="10">
        <f t="shared" si="1"/>
        <v>1</v>
      </c>
      <c r="F2171" s="5"/>
      <c r="J2171" s="10"/>
      <c r="K2171" s="10"/>
    </row>
    <row r="2172">
      <c r="A2172" s="1">
        <v>2188.0</v>
      </c>
      <c r="B2172" s="10">
        <v>1.48921011832E-288</v>
      </c>
      <c r="C2172" s="10">
        <f t="shared" si="1"/>
        <v>1</v>
      </c>
      <c r="F2172" s="5"/>
      <c r="J2172" s="10"/>
      <c r="K2172" s="10"/>
    </row>
    <row r="2173">
      <c r="A2173" s="1">
        <v>2189.0</v>
      </c>
      <c r="B2173" s="10">
        <v>7.83786039492E-289</v>
      </c>
      <c r="C2173" s="10">
        <f t="shared" si="1"/>
        <v>1</v>
      </c>
      <c r="F2173" s="5"/>
      <c r="J2173" s="10"/>
      <c r="K2173" s="10"/>
    </row>
    <row r="2174">
      <c r="A2174" s="1">
        <v>2190.0</v>
      </c>
      <c r="B2174" s="10">
        <v>4.12513896614E-289</v>
      </c>
      <c r="C2174" s="10">
        <f t="shared" si="1"/>
        <v>1</v>
      </c>
      <c r="F2174" s="5"/>
      <c r="J2174" s="10"/>
      <c r="K2174" s="10"/>
    </row>
    <row r="2175">
      <c r="A2175" s="1">
        <v>2191.0</v>
      </c>
      <c r="B2175" s="10">
        <v>2.17109640949E-289</v>
      </c>
      <c r="C2175" s="10">
        <f t="shared" si="1"/>
        <v>1</v>
      </c>
      <c r="F2175" s="5"/>
      <c r="J2175" s="10"/>
      <c r="K2175" s="10"/>
    </row>
    <row r="2176">
      <c r="A2176" s="1">
        <v>2192.0</v>
      </c>
      <c r="B2176" s="10">
        <v>1.1426653214799998E-289</v>
      </c>
      <c r="C2176" s="10">
        <f t="shared" si="1"/>
        <v>1</v>
      </c>
      <c r="F2176" s="5"/>
      <c r="J2176" s="10"/>
      <c r="K2176" s="10"/>
    </row>
    <row r="2177">
      <c r="A2177" s="1">
        <v>2193.0</v>
      </c>
      <c r="B2177" s="10">
        <v>6.01392959091E-290</v>
      </c>
      <c r="C2177" s="10">
        <f t="shared" si="1"/>
        <v>1</v>
      </c>
      <c r="F2177" s="5"/>
      <c r="J2177" s="10"/>
      <c r="K2177" s="10"/>
    </row>
    <row r="2178">
      <c r="A2178" s="1">
        <v>2194.0</v>
      </c>
      <c r="B2178" s="10">
        <v>3.16516912292E-290</v>
      </c>
      <c r="C2178" s="10">
        <f t="shared" si="1"/>
        <v>1</v>
      </c>
      <c r="F2178" s="5"/>
      <c r="J2178" s="10"/>
      <c r="K2178" s="10"/>
    </row>
    <row r="2179">
      <c r="A2179" s="1">
        <v>2195.0</v>
      </c>
      <c r="B2179" s="10">
        <v>1.6658454993900002E-290</v>
      </c>
      <c r="C2179" s="10">
        <f t="shared" si="1"/>
        <v>1</v>
      </c>
      <c r="F2179" s="5"/>
      <c r="J2179" s="10"/>
      <c r="K2179" s="10"/>
    </row>
    <row r="2180">
      <c r="A2180" s="1">
        <v>2196.0</v>
      </c>
      <c r="B2180" s="10">
        <v>8.76741692321E-291</v>
      </c>
      <c r="C2180" s="10">
        <f t="shared" si="1"/>
        <v>1</v>
      </c>
      <c r="F2180" s="5"/>
      <c r="J2180" s="10"/>
      <c r="K2180" s="10"/>
    </row>
    <row r="2181">
      <c r="A2181" s="1">
        <v>2197.0</v>
      </c>
      <c r="B2181" s="10">
        <v>4.6143194029E-291</v>
      </c>
      <c r="C2181" s="10">
        <f t="shared" si="1"/>
        <v>1</v>
      </c>
      <c r="F2181" s="5"/>
      <c r="J2181" s="10"/>
      <c r="K2181" s="10"/>
    </row>
    <row r="2182">
      <c r="A2182" s="1">
        <v>2198.0</v>
      </c>
      <c r="B2182" s="10">
        <v>2.42852515567E-291</v>
      </c>
      <c r="C2182" s="10">
        <f t="shared" si="1"/>
        <v>1</v>
      </c>
      <c r="F2182" s="5"/>
      <c r="J2182" s="10"/>
      <c r="K2182" s="10"/>
    </row>
    <row r="2183">
      <c r="A2183" s="1">
        <v>2199.0</v>
      </c>
      <c r="B2183" s="10">
        <v>1.27813408162E-291</v>
      </c>
      <c r="C2183" s="10">
        <f t="shared" si="1"/>
        <v>1</v>
      </c>
      <c r="F2183" s="5"/>
      <c r="J2183" s="10"/>
      <c r="K2183" s="10"/>
    </row>
    <row r="2184">
      <c r="A2184" s="1">
        <v>2200.0</v>
      </c>
      <c r="B2184" s="10">
        <v>6.726806977579999E-292</v>
      </c>
      <c r="C2184" s="10">
        <f t="shared" si="1"/>
        <v>1</v>
      </c>
      <c r="F2184" s="5"/>
      <c r="J2184" s="10"/>
      <c r="K2184" s="10"/>
    </row>
    <row r="2185">
      <c r="A2185" s="1">
        <v>2201.0</v>
      </c>
      <c r="B2185" s="10">
        <v>3.5403005462399997E-292</v>
      </c>
      <c r="C2185" s="10">
        <f t="shared" si="1"/>
        <v>1</v>
      </c>
      <c r="F2185" s="5"/>
      <c r="J2185" s="10"/>
      <c r="K2185" s="10"/>
    </row>
    <row r="2186">
      <c r="A2186" s="1">
        <v>2202.0</v>
      </c>
      <c r="B2186" s="10">
        <v>1.8632441892300002E-292</v>
      </c>
      <c r="C2186" s="10">
        <f t="shared" si="1"/>
        <v>1</v>
      </c>
      <c r="F2186" s="5"/>
      <c r="J2186" s="10"/>
      <c r="K2186" s="10"/>
    </row>
    <row r="2187">
      <c r="A2187" s="1">
        <v>2203.0</v>
      </c>
      <c r="B2187" s="10">
        <v>9.80613220602E-293</v>
      </c>
      <c r="C2187" s="10">
        <f t="shared" si="1"/>
        <v>1</v>
      </c>
      <c r="F2187" s="5"/>
      <c r="J2187" s="10"/>
      <c r="K2187" s="10"/>
    </row>
    <row r="2188">
      <c r="A2188" s="1">
        <v>2204.0</v>
      </c>
      <c r="B2188" s="10">
        <v>5.160881301559999E-293</v>
      </c>
      <c r="C2188" s="10">
        <f t="shared" si="1"/>
        <v>1</v>
      </c>
      <c r="F2188" s="5"/>
      <c r="J2188" s="10"/>
      <c r="K2188" s="10"/>
    </row>
    <row r="2189">
      <c r="A2189" s="1">
        <v>2205.0</v>
      </c>
      <c r="B2189" s="10">
        <v>2.71611385498E-293</v>
      </c>
      <c r="C2189" s="10">
        <f t="shared" si="1"/>
        <v>1</v>
      </c>
      <c r="F2189" s="5"/>
      <c r="J2189" s="10"/>
      <c r="K2189" s="10"/>
    </row>
    <row r="2190">
      <c r="A2190" s="1">
        <v>2206.0</v>
      </c>
      <c r="B2190" s="10">
        <v>1.4294528757300002E-293</v>
      </c>
      <c r="C2190" s="10">
        <f t="shared" si="1"/>
        <v>1</v>
      </c>
      <c r="F2190" s="5"/>
      <c r="J2190" s="10"/>
      <c r="K2190" s="10"/>
    </row>
    <row r="2191">
      <c r="A2191" s="1">
        <v>2207.0</v>
      </c>
      <c r="B2191" s="10">
        <v>7.52296884726E-294</v>
      </c>
      <c r="C2191" s="10">
        <f t="shared" si="1"/>
        <v>1</v>
      </c>
      <c r="F2191" s="5"/>
      <c r="J2191" s="10"/>
      <c r="K2191" s="10"/>
    </row>
    <row r="2192">
      <c r="A2192" s="1">
        <v>2208.0</v>
      </c>
      <c r="B2192" s="10">
        <v>3.95918675772E-294</v>
      </c>
      <c r="C2192" s="10">
        <f t="shared" si="1"/>
        <v>1</v>
      </c>
      <c r="F2192" s="5"/>
      <c r="J2192" s="10"/>
      <c r="K2192" s="10"/>
    </row>
    <row r="2193">
      <c r="A2193" s="1">
        <v>2209.0</v>
      </c>
      <c r="B2193" s="10">
        <v>2.0836259037000002E-294</v>
      </c>
      <c r="C2193" s="10">
        <f t="shared" si="1"/>
        <v>1</v>
      </c>
      <c r="F2193" s="5"/>
      <c r="J2193" s="10"/>
      <c r="K2193" s="10"/>
    </row>
    <row r="2194">
      <c r="A2194" s="1">
        <v>2210.0</v>
      </c>
      <c r="B2194" s="10">
        <v>1.0965545633099999E-294</v>
      </c>
      <c r="C2194" s="10">
        <f t="shared" si="1"/>
        <v>1</v>
      </c>
      <c r="F2194" s="5"/>
      <c r="J2194" s="10"/>
      <c r="K2194" s="10"/>
    </row>
    <row r="2195">
      <c r="A2195" s="1">
        <v>2211.0</v>
      </c>
      <c r="B2195" s="10">
        <v>5.770815085759999E-295</v>
      </c>
      <c r="C2195" s="10">
        <f t="shared" si="1"/>
        <v>1</v>
      </c>
      <c r="F2195" s="5"/>
      <c r="J2195" s="10"/>
      <c r="K2195" s="10"/>
    </row>
    <row r="2196">
      <c r="A2196" s="1">
        <v>2212.0</v>
      </c>
      <c r="B2196" s="10">
        <v>3.03696736868E-295</v>
      </c>
      <c r="C2196" s="10">
        <f t="shared" si="1"/>
        <v>1</v>
      </c>
      <c r="F2196" s="5"/>
      <c r="J2196" s="10"/>
      <c r="K2196" s="10"/>
    </row>
    <row r="2197">
      <c r="A2197" s="1">
        <v>2213.0</v>
      </c>
      <c r="B2197" s="10">
        <v>1.5982280710100001E-295</v>
      </c>
      <c r="C2197" s="10">
        <f t="shared" si="1"/>
        <v>1</v>
      </c>
      <c r="F2197" s="5"/>
      <c r="J2197" s="10"/>
      <c r="K2197" s="10"/>
    </row>
    <row r="2198">
      <c r="A2198" s="1">
        <v>2214.0</v>
      </c>
      <c r="B2198" s="10">
        <v>8.41070908501E-296</v>
      </c>
      <c r="C2198" s="10">
        <f t="shared" si="1"/>
        <v>1</v>
      </c>
      <c r="F2198" s="5"/>
      <c r="J2198" s="10"/>
      <c r="K2198" s="10"/>
    </row>
    <row r="2199">
      <c r="A2199" s="1">
        <v>2215.0</v>
      </c>
      <c r="B2199" s="10">
        <v>4.42609999601E-296</v>
      </c>
      <c r="C2199" s="10">
        <f t="shared" si="1"/>
        <v>1</v>
      </c>
      <c r="F2199" s="5"/>
      <c r="J2199" s="10"/>
      <c r="K2199" s="10"/>
    </row>
    <row r="2200">
      <c r="A2200" s="1">
        <v>2216.0</v>
      </c>
      <c r="B2200" s="10">
        <v>2.3291854065E-296</v>
      </c>
      <c r="C2200" s="10">
        <f t="shared" si="1"/>
        <v>1</v>
      </c>
      <c r="F2200" s="5"/>
      <c r="J2200" s="10"/>
      <c r="K2200" s="10"/>
    </row>
    <row r="2201">
      <c r="A2201" s="1">
        <v>2217.0</v>
      </c>
      <c r="B2201" s="10">
        <v>1.22568974592E-296</v>
      </c>
      <c r="C2201" s="10">
        <f t="shared" si="1"/>
        <v>1</v>
      </c>
      <c r="F2201" s="5"/>
      <c r="J2201" s="10"/>
      <c r="K2201" s="10"/>
    </row>
    <row r="2202">
      <c r="A2202" s="1">
        <v>2218.0</v>
      </c>
      <c r="B2202" s="10">
        <v>6.44985670202E-297</v>
      </c>
      <c r="C2202" s="10">
        <f t="shared" si="1"/>
        <v>1</v>
      </c>
      <c r="F2202" s="5"/>
      <c r="J2202" s="10"/>
      <c r="K2202" s="10"/>
    </row>
    <row r="2203">
      <c r="A2203" s="1">
        <v>2219.0</v>
      </c>
      <c r="B2203" s="10">
        <v>3.394000515E-297</v>
      </c>
      <c r="C2203" s="10">
        <f t="shared" si="1"/>
        <v>1</v>
      </c>
      <c r="F2203" s="5"/>
      <c r="J2203" s="10"/>
      <c r="K2203" s="10"/>
    </row>
    <row r="2204">
      <c r="A2204" s="1">
        <v>2220.0</v>
      </c>
      <c r="B2204" s="10">
        <v>1.78593357406E-297</v>
      </c>
      <c r="C2204" s="10">
        <f t="shared" si="1"/>
        <v>1</v>
      </c>
      <c r="F2204" s="5"/>
      <c r="J2204" s="10"/>
      <c r="K2204" s="10"/>
    </row>
    <row r="2205">
      <c r="A2205" s="1">
        <v>2221.0</v>
      </c>
      <c r="B2205" s="10">
        <v>9.39743690343E-298</v>
      </c>
      <c r="C2205" s="10">
        <f t="shared" si="1"/>
        <v>1</v>
      </c>
      <c r="F2205" s="5"/>
      <c r="J2205" s="10"/>
      <c r="K2205" s="10"/>
    </row>
    <row r="2206">
      <c r="A2206" s="1">
        <v>2222.0</v>
      </c>
      <c r="B2206" s="10">
        <v>4.94473850456E-298</v>
      </c>
      <c r="C2206" s="10">
        <f t="shared" si="1"/>
        <v>1</v>
      </c>
      <c r="F2206" s="5"/>
      <c r="J2206" s="10"/>
      <c r="K2206" s="10"/>
    </row>
    <row r="2207">
      <c r="A2207" s="1">
        <v>2223.0</v>
      </c>
      <c r="B2207" s="10">
        <v>2.6017527277199996E-298</v>
      </c>
      <c r="C2207" s="10">
        <f t="shared" si="1"/>
        <v>1</v>
      </c>
      <c r="F2207" s="5"/>
      <c r="J2207" s="10"/>
      <c r="K2207" s="10"/>
    </row>
    <row r="2208">
      <c r="A2208" s="1">
        <v>2224.0</v>
      </c>
      <c r="B2208" s="10">
        <v>1.36891464099E-298</v>
      </c>
      <c r="C2208" s="10">
        <f t="shared" si="1"/>
        <v>1</v>
      </c>
      <c r="F2208" s="5"/>
      <c r="J2208" s="10"/>
      <c r="K2208" s="10"/>
    </row>
    <row r="2209">
      <c r="A2209" s="1">
        <v>2225.0</v>
      </c>
      <c r="B2209" s="10">
        <v>7.20233223833E-299</v>
      </c>
      <c r="C2209" s="10">
        <f t="shared" si="1"/>
        <v>1</v>
      </c>
      <c r="F2209" s="5"/>
      <c r="J2209" s="10"/>
      <c r="K2209" s="10"/>
    </row>
    <row r="2210">
      <c r="A2210" s="1">
        <v>2226.0</v>
      </c>
      <c r="B2210" s="10">
        <v>3.78926533742E-299</v>
      </c>
      <c r="C2210" s="10">
        <f t="shared" si="1"/>
        <v>1</v>
      </c>
      <c r="F2210" s="5"/>
      <c r="J2210" s="10"/>
      <c r="K2210" s="10"/>
    </row>
    <row r="2211">
      <c r="A2211" s="1">
        <v>2227.0</v>
      </c>
      <c r="B2211" s="10">
        <v>1.99351947623E-299</v>
      </c>
      <c r="C2211" s="10">
        <f t="shared" si="1"/>
        <v>1</v>
      </c>
      <c r="F2211" s="5"/>
      <c r="J2211" s="10"/>
      <c r="K2211" s="10"/>
    </row>
    <row r="2212">
      <c r="A2212" s="1">
        <v>2228.0</v>
      </c>
      <c r="B2212" s="10">
        <v>1.04874020733E-299</v>
      </c>
      <c r="C2212" s="10">
        <f t="shared" si="1"/>
        <v>1</v>
      </c>
      <c r="F2212" s="5"/>
      <c r="J2212" s="10"/>
      <c r="K2212" s="10"/>
    </row>
    <row r="2213">
      <c r="A2213" s="1">
        <v>2229.0</v>
      </c>
      <c r="B2213" s="10">
        <v>5.51690534535E-300</v>
      </c>
      <c r="C2213" s="10">
        <f t="shared" si="1"/>
        <v>1</v>
      </c>
      <c r="F2213" s="5"/>
      <c r="J2213" s="10"/>
      <c r="K2213" s="10"/>
    </row>
    <row r="2214">
      <c r="A2214" s="1">
        <v>2230.0</v>
      </c>
      <c r="B2214" s="10">
        <v>2.90202638802E-300</v>
      </c>
      <c r="C2214" s="10">
        <f t="shared" si="1"/>
        <v>1</v>
      </c>
      <c r="F2214" s="5"/>
      <c r="J2214" s="10"/>
      <c r="K2214" s="10"/>
    </row>
    <row r="2215">
      <c r="A2215" s="1">
        <v>2231.0</v>
      </c>
      <c r="B2215" s="10">
        <v>1.52645227076E-300</v>
      </c>
      <c r="C2215" s="10">
        <f t="shared" si="1"/>
        <v>1</v>
      </c>
      <c r="F2215" s="5"/>
      <c r="J2215" s="10"/>
      <c r="K2215" s="10"/>
    </row>
    <row r="2216">
      <c r="A2216" s="1">
        <v>2232.0</v>
      </c>
      <c r="B2216" s="10">
        <v>8.02858063283E-301</v>
      </c>
      <c r="C2216" s="10">
        <f t="shared" si="1"/>
        <v>1</v>
      </c>
      <c r="F2216" s="5"/>
      <c r="J2216" s="10"/>
      <c r="K2216" s="10"/>
    </row>
    <row r="2217">
      <c r="A2217" s="1">
        <v>2233.0</v>
      </c>
      <c r="B2217" s="10">
        <v>4.222458403E-301</v>
      </c>
      <c r="C2217" s="10">
        <f t="shared" si="1"/>
        <v>1</v>
      </c>
      <c r="F2217" s="5"/>
      <c r="J2217" s="10"/>
      <c r="K2217" s="10"/>
    </row>
    <row r="2218">
      <c r="A2218" s="1">
        <v>2234.0</v>
      </c>
      <c r="B2218" s="10">
        <v>2.22054808497E-301</v>
      </c>
      <c r="C2218" s="10">
        <f t="shared" si="1"/>
        <v>1</v>
      </c>
      <c r="F2218" s="5"/>
      <c r="J2218" s="10"/>
      <c r="K2218" s="10"/>
    </row>
    <row r="2219">
      <c r="A2219" s="1">
        <v>2235.0</v>
      </c>
      <c r="B2219" s="10">
        <v>1.16766975667E-301</v>
      </c>
      <c r="C2219" s="10">
        <f t="shared" si="1"/>
        <v>1</v>
      </c>
      <c r="F2219" s="5"/>
      <c r="J2219" s="10"/>
      <c r="K2219" s="10"/>
    </row>
    <row r="2220">
      <c r="A2220" s="1">
        <v>2236.0</v>
      </c>
      <c r="B2220" s="10">
        <v>6.139619718119999E-302</v>
      </c>
      <c r="C2220" s="10">
        <f t="shared" si="1"/>
        <v>1</v>
      </c>
      <c r="F2220" s="5"/>
      <c r="J2220" s="10"/>
      <c r="K2220" s="10"/>
    </row>
    <row r="2221">
      <c r="A2221" s="1">
        <v>2237.0</v>
      </c>
      <c r="B2221" s="10">
        <v>3.22790472241E-302</v>
      </c>
      <c r="C2221" s="10">
        <f t="shared" si="1"/>
        <v>1</v>
      </c>
      <c r="F2221" s="5"/>
      <c r="J2221" s="10"/>
      <c r="K2221" s="10"/>
    </row>
    <row r="2222">
      <c r="A2222" s="1">
        <v>2238.0</v>
      </c>
      <c r="B2222" s="10">
        <v>1.69688952876E-302</v>
      </c>
      <c r="C2222" s="10">
        <f t="shared" si="1"/>
        <v>1</v>
      </c>
      <c r="F2222" s="5"/>
      <c r="J2222" s="10"/>
      <c r="K2222" s="10"/>
    </row>
    <row r="2223">
      <c r="A2223" s="1">
        <v>2239.0</v>
      </c>
      <c r="B2223" s="10">
        <v>8.91939680875E-303</v>
      </c>
      <c r="C2223" s="10">
        <f t="shared" si="1"/>
        <v>1</v>
      </c>
      <c r="F2223" s="5"/>
      <c r="J2223" s="10"/>
      <c r="K2223" s="10"/>
    </row>
    <row r="2224">
      <c r="A2224" s="1">
        <v>2240.0</v>
      </c>
      <c r="B2224" s="10">
        <v>4.68771752601E-303</v>
      </c>
      <c r="C2224" s="10">
        <f t="shared" si="1"/>
        <v>1</v>
      </c>
      <c r="F2224" s="5"/>
      <c r="J2224" s="10"/>
      <c r="K2224" s="10"/>
    </row>
    <row r="2225">
      <c r="A2225" s="1">
        <v>2241.0</v>
      </c>
      <c r="B2225" s="10">
        <v>2.4633487777300002E-303</v>
      </c>
      <c r="C2225" s="10">
        <f t="shared" si="1"/>
        <v>1</v>
      </c>
      <c r="F2225" s="5"/>
      <c r="J2225" s="10"/>
      <c r="K2225" s="10"/>
    </row>
    <row r="2226">
      <c r="A2226" s="1">
        <v>2242.0</v>
      </c>
      <c r="B2226" s="10">
        <v>1.29426396418E-303</v>
      </c>
      <c r="C2226" s="10">
        <f t="shared" si="1"/>
        <v>1</v>
      </c>
      <c r="F2226" s="5"/>
      <c r="J2226" s="10"/>
      <c r="K2226" s="10"/>
    </row>
    <row r="2227">
      <c r="A2227" s="1">
        <v>2243.0</v>
      </c>
      <c r="B2227" s="10">
        <v>6.79900973385E-304</v>
      </c>
      <c r="C2227" s="10">
        <f t="shared" si="1"/>
        <v>1</v>
      </c>
      <c r="F2227" s="5"/>
      <c r="J2227" s="10"/>
      <c r="K2227" s="10"/>
    </row>
    <row r="2228">
      <c r="A2228" s="1">
        <v>2244.0</v>
      </c>
      <c r="B2228" s="10">
        <v>3.5709769488700004E-304</v>
      </c>
      <c r="C2228" s="10">
        <f t="shared" si="1"/>
        <v>1</v>
      </c>
      <c r="F2228" s="5"/>
      <c r="J2228" s="10"/>
      <c r="K2228" s="10"/>
    </row>
    <row r="2229">
      <c r="A2229" s="1">
        <v>2245.0</v>
      </c>
      <c r="B2229" s="10">
        <v>1.87516306225E-304</v>
      </c>
      <c r="C2229" s="10">
        <f t="shared" si="1"/>
        <v>1</v>
      </c>
      <c r="F2229" s="5"/>
      <c r="J2229" s="10"/>
      <c r="K2229" s="10"/>
    </row>
    <row r="2230">
      <c r="A2230" s="1">
        <v>2246.0</v>
      </c>
      <c r="B2230" s="10">
        <v>9.844482771329999E-305</v>
      </c>
      <c r="C2230" s="10">
        <f t="shared" si="1"/>
        <v>1</v>
      </c>
      <c r="F2230" s="5"/>
      <c r="J2230" s="10"/>
      <c r="K2230" s="10"/>
    </row>
    <row r="2231">
      <c r="A2231" s="1">
        <v>2247.0</v>
      </c>
      <c r="B2231" s="10">
        <v>5.16700715022E-305</v>
      </c>
      <c r="C2231" s="10">
        <f t="shared" si="1"/>
        <v>1</v>
      </c>
      <c r="F2231" s="5"/>
      <c r="J2231" s="10"/>
      <c r="K2231" s="10"/>
    </row>
    <row r="2232">
      <c r="A2232" s="1">
        <v>2248.0</v>
      </c>
      <c r="B2232" s="10">
        <v>2.7112341548299997E-305</v>
      </c>
      <c r="C2232" s="10">
        <f t="shared" si="1"/>
        <v>1</v>
      </c>
      <c r="F2232" s="5"/>
      <c r="J2232" s="10"/>
      <c r="K2232" s="10"/>
    </row>
    <row r="2233">
      <c r="A2233" s="1">
        <v>2249.0</v>
      </c>
      <c r="B2233" s="10">
        <v>1.42221517148E-305</v>
      </c>
      <c r="C2233" s="10">
        <f t="shared" si="1"/>
        <v>1</v>
      </c>
      <c r="F2233" s="5"/>
      <c r="J2233" s="10"/>
      <c r="K2233" s="10"/>
    </row>
    <row r="2234">
      <c r="A2234" s="1">
        <v>2250.0</v>
      </c>
      <c r="B2234" s="10">
        <v>7.457981891349999E-306</v>
      </c>
      <c r="C2234" s="10">
        <f t="shared" si="1"/>
        <v>1</v>
      </c>
      <c r="F2234" s="5"/>
      <c r="J2234" s="10"/>
      <c r="K2234" s="10"/>
    </row>
    <row r="2235">
      <c r="A2235" s="1">
        <v>2251.0</v>
      </c>
      <c r="B2235" s="10">
        <v>3.9095008529999997E-306</v>
      </c>
      <c r="C2235" s="10">
        <f t="shared" si="1"/>
        <v>1</v>
      </c>
      <c r="F2235" s="5"/>
      <c r="J2235" s="10"/>
      <c r="K2235" s="10"/>
    </row>
    <row r="2236">
      <c r="A2236" s="1">
        <v>2252.0</v>
      </c>
      <c r="B2236" s="10">
        <v>2.04856717444E-306</v>
      </c>
      <c r="C2236" s="10">
        <f t="shared" si="1"/>
        <v>1</v>
      </c>
      <c r="F2236" s="5"/>
      <c r="J2236" s="10"/>
      <c r="K2236" s="10"/>
    </row>
    <row r="2237">
      <c r="A2237" s="1">
        <v>2253.0</v>
      </c>
      <c r="B2237" s="10">
        <v>1.07297980206E-306</v>
      </c>
      <c r="C2237" s="10">
        <f t="shared" si="1"/>
        <v>1</v>
      </c>
      <c r="F2237" s="5"/>
      <c r="J2237" s="10"/>
      <c r="K2237" s="10"/>
    </row>
    <row r="2238">
      <c r="A2238" s="1">
        <v>2254.0</v>
      </c>
      <c r="B2238" s="10">
        <v>5.61729618042E-307</v>
      </c>
      <c r="C2238" s="10">
        <f t="shared" si="1"/>
        <v>1</v>
      </c>
      <c r="F2238" s="5"/>
      <c r="J2238" s="10"/>
      <c r="K2238" s="10"/>
    </row>
    <row r="2239">
      <c r="A2239" s="1">
        <v>2255.0</v>
      </c>
      <c r="B2239" s="10">
        <v>2.93925911843E-307</v>
      </c>
      <c r="C2239" s="10">
        <f t="shared" si="1"/>
        <v>1</v>
      </c>
      <c r="F2239" s="5"/>
      <c r="J2239" s="10"/>
      <c r="K2239" s="10"/>
    </row>
    <row r="2240">
      <c r="A2240" s="1">
        <v>2256.0</v>
      </c>
      <c r="B2240" s="10">
        <v>1.5370986094699999E-307</v>
      </c>
      <c r="C2240" s="10">
        <f t="shared" si="1"/>
        <v>1</v>
      </c>
      <c r="F2240" s="5"/>
      <c r="J2240" s="10"/>
      <c r="K2240" s="10"/>
    </row>
    <row r="2241">
      <c r="A2241" s="1">
        <v>2257.0</v>
      </c>
      <c r="B2241" s="10">
        <v>8.0333273533E-308</v>
      </c>
      <c r="C2241" s="10">
        <f t="shared" si="1"/>
        <v>1</v>
      </c>
      <c r="F2241" s="5"/>
      <c r="J2241" s="10"/>
      <c r="K2241" s="10"/>
    </row>
    <row r="2242">
      <c r="A2242" s="1">
        <v>2258.0</v>
      </c>
      <c r="B2242" s="10">
        <v>4.19559479871E-308</v>
      </c>
      <c r="C2242" s="10">
        <f t="shared" si="1"/>
        <v>1</v>
      </c>
      <c r="F2242" s="5"/>
      <c r="J2242" s="10"/>
      <c r="K2242" s="10"/>
    </row>
    <row r="2243">
      <c r="B2243" s="10"/>
      <c r="C2243" s="10"/>
      <c r="F2243" s="5"/>
      <c r="J2243" s="10"/>
      <c r="K2243" s="10"/>
    </row>
    <row r="2244">
      <c r="B2244" s="10"/>
      <c r="C2244" s="10"/>
      <c r="F2244" s="5"/>
      <c r="J2244" s="10"/>
      <c r="K2244" s="10"/>
    </row>
    <row r="2245">
      <c r="B2245" s="10"/>
      <c r="C2245" s="10"/>
      <c r="F2245" s="5"/>
      <c r="J2245" s="10"/>
      <c r="K2245" s="10"/>
    </row>
    <row r="2246">
      <c r="B2246" s="10"/>
      <c r="C2246" s="10"/>
      <c r="F2246" s="5"/>
      <c r="J2246" s="10"/>
      <c r="K2246" s="10"/>
    </row>
    <row r="2247">
      <c r="B2247" s="10"/>
      <c r="C2247" s="10"/>
      <c r="F2247" s="5"/>
      <c r="J2247" s="10"/>
      <c r="K2247" s="10"/>
    </row>
    <row r="2248">
      <c r="B2248" s="10"/>
      <c r="C2248" s="10"/>
      <c r="F2248" s="5"/>
      <c r="J2248" s="10"/>
      <c r="K2248" s="10"/>
    </row>
    <row r="2249">
      <c r="B2249" s="10"/>
      <c r="C2249" s="10"/>
      <c r="F2249" s="5"/>
      <c r="J2249" s="10"/>
      <c r="K2249" s="10"/>
    </row>
    <row r="2250">
      <c r="B2250" s="10"/>
      <c r="C2250" s="10"/>
      <c r="F2250" s="5"/>
      <c r="J2250" s="10"/>
      <c r="K2250" s="10"/>
    </row>
    <row r="2251">
      <c r="B2251" s="10"/>
      <c r="C2251" s="10"/>
      <c r="F2251" s="5"/>
      <c r="J2251" s="10"/>
      <c r="K2251" s="10"/>
    </row>
    <row r="2252">
      <c r="B2252" s="10"/>
      <c r="C2252" s="10"/>
      <c r="F2252" s="5"/>
      <c r="J2252" s="10"/>
      <c r="K2252" s="10"/>
    </row>
    <row r="2253">
      <c r="B2253" s="10"/>
      <c r="C2253" s="10"/>
      <c r="F2253" s="5"/>
      <c r="J2253" s="10"/>
      <c r="K2253" s="10"/>
    </row>
    <row r="2254">
      <c r="B2254" s="10"/>
      <c r="C2254" s="10"/>
      <c r="F2254" s="5"/>
      <c r="J2254" s="10"/>
      <c r="K2254" s="10"/>
    </row>
    <row r="2255">
      <c r="B2255" s="10"/>
      <c r="C2255" s="10"/>
      <c r="F2255" s="5"/>
      <c r="J2255" s="10"/>
      <c r="K2255" s="10"/>
    </row>
    <row r="2256">
      <c r="B2256" s="10"/>
      <c r="C2256" s="10"/>
      <c r="F2256" s="5"/>
      <c r="J2256" s="10"/>
      <c r="K2256" s="10"/>
    </row>
    <row r="2257">
      <c r="B2257" s="10"/>
      <c r="C2257" s="10"/>
      <c r="F2257" s="5"/>
      <c r="J2257" s="10"/>
      <c r="K2257" s="10"/>
    </row>
    <row r="2258">
      <c r="B2258" s="10"/>
      <c r="C2258" s="10"/>
      <c r="F2258" s="5"/>
      <c r="J2258" s="10"/>
      <c r="K2258" s="10"/>
    </row>
    <row r="2259">
      <c r="B2259" s="10"/>
      <c r="C2259" s="10"/>
      <c r="F2259" s="5"/>
      <c r="J2259" s="10"/>
      <c r="K2259" s="10"/>
    </row>
    <row r="2260">
      <c r="B2260" s="10"/>
      <c r="C2260" s="10"/>
      <c r="F2260" s="5"/>
      <c r="J2260" s="10"/>
      <c r="K2260" s="10"/>
    </row>
    <row r="2261">
      <c r="B2261" s="10"/>
      <c r="C2261" s="10"/>
      <c r="F2261" s="5"/>
      <c r="J2261" s="10"/>
      <c r="K2261" s="10"/>
    </row>
    <row r="2262">
      <c r="B2262" s="10"/>
      <c r="C2262" s="10"/>
      <c r="F2262" s="5"/>
      <c r="J2262" s="10"/>
      <c r="K2262" s="10"/>
    </row>
    <row r="2263">
      <c r="B2263" s="10"/>
      <c r="C2263" s="10"/>
      <c r="F2263" s="5"/>
      <c r="J2263" s="10"/>
      <c r="K2263" s="10"/>
    </row>
    <row r="2264">
      <c r="B2264" s="10"/>
      <c r="C2264" s="10"/>
      <c r="F2264" s="5"/>
      <c r="J2264" s="10"/>
      <c r="K2264" s="10"/>
    </row>
    <row r="2265">
      <c r="B2265" s="10"/>
      <c r="C2265" s="10"/>
      <c r="F2265" s="5"/>
      <c r="J2265" s="10"/>
      <c r="K2265" s="10"/>
    </row>
    <row r="2266">
      <c r="B2266" s="10"/>
      <c r="C2266" s="10"/>
      <c r="F2266" s="5"/>
      <c r="J2266" s="10"/>
      <c r="K2266" s="10"/>
    </row>
    <row r="2267">
      <c r="B2267" s="10"/>
      <c r="C2267" s="10"/>
      <c r="F2267" s="5"/>
      <c r="J2267" s="10"/>
      <c r="K2267" s="10"/>
    </row>
    <row r="2268">
      <c r="B2268" s="10"/>
      <c r="C2268" s="10"/>
      <c r="F2268" s="5"/>
      <c r="J2268" s="10"/>
      <c r="K2268" s="10"/>
    </row>
    <row r="2269">
      <c r="B2269" s="10"/>
      <c r="C2269" s="10"/>
      <c r="F2269" s="5"/>
      <c r="J2269" s="10"/>
      <c r="K2269" s="10"/>
    </row>
    <row r="2270">
      <c r="B2270" s="10"/>
      <c r="C2270" s="10"/>
      <c r="F2270" s="5"/>
      <c r="J2270" s="10"/>
      <c r="K2270" s="10"/>
    </row>
    <row r="2271">
      <c r="B2271" s="10"/>
      <c r="C2271" s="10"/>
      <c r="F2271" s="5"/>
      <c r="J2271" s="10"/>
      <c r="K2271" s="10"/>
    </row>
    <row r="2272">
      <c r="B2272" s="10"/>
      <c r="C2272" s="10"/>
      <c r="F2272" s="5"/>
      <c r="J2272" s="10"/>
      <c r="K2272" s="10"/>
    </row>
    <row r="2273">
      <c r="B2273" s="10"/>
      <c r="C2273" s="10"/>
      <c r="F2273" s="5"/>
      <c r="J2273" s="10"/>
      <c r="K2273" s="10"/>
    </row>
    <row r="2274">
      <c r="B2274" s="10"/>
      <c r="C2274" s="10"/>
      <c r="F2274" s="5"/>
      <c r="J2274" s="10"/>
      <c r="K2274" s="10"/>
    </row>
    <row r="2275">
      <c r="B2275" s="10"/>
      <c r="C2275" s="10"/>
      <c r="F2275" s="5"/>
      <c r="J2275" s="10"/>
      <c r="K2275" s="10"/>
    </row>
    <row r="2276">
      <c r="B2276" s="10"/>
      <c r="C2276" s="10"/>
      <c r="F2276" s="5"/>
      <c r="J2276" s="10"/>
      <c r="K2276" s="10"/>
    </row>
    <row r="2277">
      <c r="B2277" s="10"/>
      <c r="C2277" s="10"/>
      <c r="F2277" s="5"/>
      <c r="J2277" s="10"/>
      <c r="K2277" s="10"/>
    </row>
    <row r="2278">
      <c r="B2278" s="10"/>
      <c r="C2278" s="10"/>
      <c r="F2278" s="5"/>
      <c r="J2278" s="10"/>
      <c r="K2278" s="10"/>
    </row>
    <row r="2279">
      <c r="B2279" s="10"/>
      <c r="C2279" s="10"/>
      <c r="F2279" s="5"/>
      <c r="J2279" s="10"/>
      <c r="K2279" s="10"/>
    </row>
    <row r="2280">
      <c r="B2280" s="10"/>
      <c r="C2280" s="10"/>
      <c r="F2280" s="5"/>
      <c r="J2280" s="10"/>
      <c r="K2280" s="10"/>
    </row>
    <row r="2281">
      <c r="B2281" s="10"/>
      <c r="C2281" s="10"/>
      <c r="F2281" s="5"/>
      <c r="J2281" s="10"/>
      <c r="K2281" s="10"/>
    </row>
    <row r="2282">
      <c r="B2282" s="10"/>
      <c r="C2282" s="10"/>
      <c r="F2282" s="5"/>
      <c r="J2282" s="10"/>
      <c r="K2282" s="10"/>
    </row>
    <row r="2283">
      <c r="B2283" s="10"/>
      <c r="C2283" s="10"/>
      <c r="F2283" s="5"/>
      <c r="J2283" s="10"/>
      <c r="K2283" s="10"/>
    </row>
    <row r="2284">
      <c r="B2284" s="10"/>
      <c r="C2284" s="10"/>
      <c r="F2284" s="5"/>
      <c r="J2284" s="10"/>
      <c r="K2284" s="10"/>
    </row>
    <row r="2285">
      <c r="B2285" s="10"/>
      <c r="C2285" s="10"/>
      <c r="F2285" s="5"/>
      <c r="J2285" s="10"/>
      <c r="K2285" s="10"/>
    </row>
    <row r="2286">
      <c r="B2286" s="10"/>
      <c r="C2286" s="10"/>
      <c r="F2286" s="5"/>
      <c r="J2286" s="10"/>
      <c r="K2286" s="10"/>
    </row>
    <row r="2287">
      <c r="B2287" s="10"/>
      <c r="C2287" s="10"/>
      <c r="F2287" s="5"/>
      <c r="J2287" s="10"/>
      <c r="K2287" s="10"/>
    </row>
    <row r="2288">
      <c r="B2288" s="10"/>
      <c r="C2288" s="10"/>
      <c r="F2288" s="5"/>
      <c r="J2288" s="10"/>
      <c r="K2288" s="10"/>
    </row>
    <row r="2289">
      <c r="B2289" s="10"/>
      <c r="C2289" s="10"/>
      <c r="F2289" s="5"/>
      <c r="J2289" s="10"/>
      <c r="K2289" s="10"/>
    </row>
    <row r="2290">
      <c r="B2290" s="10"/>
      <c r="C2290" s="10"/>
      <c r="F2290" s="5"/>
      <c r="J2290" s="10"/>
      <c r="K2290" s="10"/>
    </row>
    <row r="2291">
      <c r="B2291" s="10"/>
      <c r="C2291" s="10"/>
      <c r="F2291" s="5"/>
      <c r="J2291" s="10"/>
      <c r="K2291" s="10"/>
    </row>
    <row r="2292">
      <c r="B2292" s="10"/>
      <c r="C2292" s="10"/>
      <c r="F2292" s="5"/>
      <c r="J2292" s="10"/>
      <c r="K2292" s="10"/>
    </row>
    <row r="2293">
      <c r="B2293" s="10"/>
      <c r="C2293" s="10"/>
      <c r="F2293" s="5"/>
      <c r="J2293" s="10"/>
      <c r="K2293" s="10"/>
    </row>
    <row r="2294">
      <c r="B2294" s="10"/>
      <c r="C2294" s="10"/>
      <c r="F2294" s="5"/>
      <c r="J2294" s="10"/>
      <c r="K2294" s="10"/>
    </row>
    <row r="2295">
      <c r="B2295" s="10"/>
      <c r="C2295" s="10"/>
      <c r="F2295" s="5"/>
      <c r="J2295" s="10"/>
      <c r="K2295" s="10"/>
    </row>
    <row r="2296">
      <c r="B2296" s="10"/>
      <c r="C2296" s="10"/>
      <c r="F2296" s="5"/>
      <c r="J2296" s="10"/>
      <c r="K2296" s="10"/>
    </row>
    <row r="2297">
      <c r="B2297" s="10"/>
      <c r="C2297" s="10"/>
      <c r="F2297" s="5"/>
      <c r="J2297" s="10"/>
      <c r="K2297" s="10"/>
    </row>
    <row r="2298">
      <c r="B2298" s="10"/>
      <c r="C2298" s="10"/>
      <c r="F2298" s="5"/>
      <c r="J2298" s="10"/>
      <c r="K2298" s="10"/>
    </row>
    <row r="2299">
      <c r="B2299" s="10"/>
      <c r="C2299" s="10"/>
      <c r="F2299" s="5"/>
      <c r="J2299" s="10"/>
      <c r="K2299" s="10"/>
    </row>
    <row r="2300">
      <c r="B2300" s="10"/>
      <c r="C2300" s="10"/>
      <c r="F2300" s="5"/>
      <c r="J2300" s="10"/>
      <c r="K2300" s="10"/>
    </row>
    <row r="2301">
      <c r="B2301" s="10"/>
      <c r="C2301" s="10"/>
      <c r="F2301" s="5"/>
      <c r="J2301" s="10"/>
      <c r="K2301" s="10"/>
    </row>
    <row r="2302">
      <c r="B2302" s="10"/>
      <c r="C2302" s="10"/>
      <c r="F2302" s="5"/>
      <c r="J2302" s="10"/>
      <c r="K2302" s="10"/>
    </row>
    <row r="2303">
      <c r="B2303" s="10"/>
      <c r="C2303" s="10"/>
      <c r="F2303" s="5"/>
      <c r="J2303" s="10"/>
      <c r="K2303" s="10"/>
    </row>
    <row r="2304">
      <c r="B2304" s="10"/>
      <c r="C2304" s="10"/>
      <c r="F2304" s="5"/>
      <c r="J2304" s="10"/>
      <c r="K2304" s="10"/>
    </row>
    <row r="2305">
      <c r="B2305" s="10"/>
      <c r="C2305" s="10"/>
      <c r="F2305" s="5"/>
      <c r="J2305" s="10"/>
      <c r="K2305" s="10"/>
    </row>
    <row r="2306">
      <c r="B2306" s="10"/>
      <c r="C2306" s="10"/>
      <c r="F2306" s="5"/>
      <c r="J2306" s="10"/>
      <c r="K2306" s="10"/>
    </row>
    <row r="2307">
      <c r="B2307" s="10"/>
      <c r="C2307" s="10"/>
      <c r="F2307" s="5"/>
      <c r="J2307" s="10"/>
      <c r="K2307" s="10"/>
    </row>
    <row r="2308">
      <c r="B2308" s="10"/>
      <c r="C2308" s="10"/>
      <c r="F2308" s="5"/>
      <c r="J2308" s="10"/>
      <c r="K2308" s="10"/>
    </row>
    <row r="2309">
      <c r="B2309" s="10"/>
      <c r="C2309" s="10"/>
      <c r="F2309" s="5"/>
      <c r="J2309" s="10"/>
      <c r="K2309" s="10"/>
    </row>
    <row r="2310">
      <c r="B2310" s="10"/>
      <c r="C2310" s="10"/>
      <c r="F2310" s="5"/>
      <c r="J2310" s="10"/>
      <c r="K2310" s="10"/>
    </row>
    <row r="2311">
      <c r="B2311" s="10"/>
      <c r="C2311" s="10"/>
      <c r="F2311" s="5"/>
      <c r="J2311" s="10"/>
      <c r="K2311" s="10"/>
    </row>
    <row r="2312">
      <c r="B2312" s="10"/>
      <c r="C2312" s="10"/>
      <c r="F2312" s="5"/>
      <c r="J2312" s="10"/>
      <c r="K2312" s="10"/>
    </row>
    <row r="2313">
      <c r="B2313" s="10"/>
      <c r="C2313" s="10"/>
      <c r="F2313" s="5"/>
      <c r="J2313" s="10"/>
      <c r="K2313" s="10"/>
    </row>
    <row r="2314">
      <c r="B2314" s="10"/>
      <c r="C2314" s="10"/>
      <c r="F2314" s="5"/>
      <c r="J2314" s="10"/>
      <c r="K2314" s="10"/>
    </row>
    <row r="2315">
      <c r="B2315" s="10"/>
      <c r="C2315" s="10"/>
      <c r="F2315" s="5"/>
      <c r="J2315" s="10"/>
      <c r="K2315" s="10"/>
    </row>
    <row r="2316">
      <c r="B2316" s="10"/>
      <c r="C2316" s="10"/>
      <c r="F2316" s="5"/>
      <c r="J2316" s="10"/>
      <c r="K2316" s="10"/>
    </row>
    <row r="2317">
      <c r="B2317" s="10"/>
      <c r="C2317" s="10"/>
      <c r="F2317" s="5"/>
      <c r="J2317" s="10"/>
      <c r="K2317" s="10"/>
    </row>
    <row r="2318">
      <c r="B2318" s="10"/>
      <c r="C2318" s="10"/>
      <c r="F2318" s="5"/>
      <c r="J2318" s="10"/>
      <c r="K2318" s="10"/>
    </row>
    <row r="2319">
      <c r="B2319" s="10"/>
      <c r="C2319" s="10"/>
      <c r="F2319" s="5"/>
      <c r="J2319" s="10"/>
      <c r="K2319" s="10"/>
    </row>
    <row r="2320">
      <c r="B2320" s="10"/>
      <c r="C2320" s="10"/>
      <c r="F2320" s="5"/>
      <c r="J2320" s="10"/>
      <c r="K2320" s="10"/>
    </row>
    <row r="2321">
      <c r="B2321" s="10"/>
      <c r="C2321" s="10"/>
      <c r="F2321" s="5"/>
      <c r="J2321" s="10"/>
      <c r="K2321" s="10"/>
    </row>
    <row r="2322">
      <c r="B2322" s="10"/>
      <c r="C2322" s="10"/>
      <c r="F2322" s="5"/>
      <c r="J2322" s="10"/>
      <c r="K2322" s="10"/>
    </row>
    <row r="2323">
      <c r="B2323" s="10"/>
      <c r="C2323" s="10"/>
      <c r="F2323" s="5"/>
      <c r="J2323" s="10"/>
      <c r="K2323" s="10"/>
    </row>
    <row r="2324">
      <c r="B2324" s="10"/>
      <c r="C2324" s="10"/>
      <c r="F2324" s="5"/>
      <c r="J2324" s="10"/>
      <c r="K2324" s="10"/>
    </row>
    <row r="2325">
      <c r="B2325" s="10"/>
      <c r="C2325" s="10"/>
      <c r="F2325" s="5"/>
      <c r="J2325" s="10"/>
      <c r="K2325" s="10"/>
    </row>
    <row r="2326">
      <c r="B2326" s="10"/>
      <c r="C2326" s="10"/>
      <c r="F2326" s="5"/>
      <c r="J2326" s="10"/>
      <c r="K2326" s="10"/>
    </row>
    <row r="2327">
      <c r="B2327" s="10"/>
      <c r="C2327" s="10"/>
      <c r="F2327" s="5"/>
      <c r="J2327" s="10"/>
      <c r="K2327" s="10"/>
    </row>
    <row r="2328">
      <c r="B2328" s="10"/>
      <c r="C2328" s="10"/>
      <c r="F2328" s="5"/>
      <c r="J2328" s="10"/>
      <c r="K2328" s="10"/>
    </row>
    <row r="2329">
      <c r="B2329" s="10"/>
      <c r="C2329" s="10"/>
      <c r="F2329" s="5"/>
      <c r="J2329" s="10"/>
      <c r="K2329" s="10"/>
    </row>
    <row r="2330">
      <c r="B2330" s="10"/>
      <c r="C2330" s="10"/>
      <c r="F2330" s="5"/>
      <c r="J2330" s="10"/>
      <c r="K2330" s="10"/>
    </row>
    <row r="2331">
      <c r="B2331" s="10"/>
      <c r="C2331" s="10"/>
      <c r="F2331" s="5"/>
      <c r="J2331" s="10"/>
      <c r="K2331" s="10"/>
    </row>
    <row r="2332">
      <c r="B2332" s="10"/>
      <c r="C2332" s="10"/>
      <c r="F2332" s="5"/>
      <c r="J2332" s="10"/>
      <c r="K2332" s="10"/>
    </row>
    <row r="2333">
      <c r="B2333" s="10"/>
      <c r="C2333" s="10"/>
      <c r="F2333" s="5"/>
      <c r="J2333" s="10"/>
      <c r="K2333" s="10"/>
    </row>
    <row r="2334">
      <c r="B2334" s="10"/>
      <c r="C2334" s="10"/>
      <c r="F2334" s="5"/>
      <c r="J2334" s="10"/>
      <c r="K2334" s="10"/>
    </row>
    <row r="2335">
      <c r="B2335" s="10"/>
      <c r="C2335" s="10"/>
      <c r="F2335" s="5"/>
      <c r="J2335" s="10"/>
      <c r="K2335" s="10"/>
    </row>
    <row r="2336">
      <c r="B2336" s="10"/>
      <c r="C2336" s="10"/>
      <c r="F2336" s="5"/>
      <c r="J2336" s="10"/>
      <c r="K2336" s="10"/>
    </row>
    <row r="2337">
      <c r="B2337" s="10"/>
      <c r="C2337" s="10"/>
      <c r="F2337" s="5"/>
      <c r="J2337" s="10"/>
      <c r="K2337" s="10"/>
    </row>
    <row r="2338">
      <c r="B2338" s="10"/>
      <c r="C2338" s="10"/>
      <c r="F2338" s="5"/>
      <c r="J2338" s="10"/>
      <c r="K2338" s="10"/>
    </row>
    <row r="2339">
      <c r="B2339" s="10"/>
      <c r="C2339" s="10"/>
      <c r="F2339" s="5"/>
      <c r="J2339" s="10"/>
      <c r="K2339" s="10"/>
    </row>
    <row r="2340">
      <c r="B2340" s="10"/>
      <c r="C2340" s="10"/>
      <c r="F2340" s="5"/>
      <c r="J2340" s="10"/>
      <c r="K2340" s="10"/>
    </row>
    <row r="2341">
      <c r="B2341" s="10"/>
      <c r="C2341" s="10"/>
      <c r="F2341" s="5"/>
      <c r="J2341" s="10"/>
      <c r="K2341" s="10"/>
    </row>
    <row r="2342">
      <c r="B2342" s="10"/>
      <c r="C2342" s="10"/>
      <c r="F2342" s="5"/>
      <c r="J2342" s="10"/>
      <c r="K2342" s="10"/>
    </row>
    <row r="2343">
      <c r="B2343" s="10"/>
      <c r="C2343" s="10"/>
      <c r="F2343" s="5"/>
      <c r="J2343" s="10"/>
      <c r="K2343" s="10"/>
    </row>
    <row r="2344">
      <c r="B2344" s="10"/>
      <c r="C2344" s="10"/>
      <c r="F2344" s="5"/>
      <c r="J2344" s="10"/>
      <c r="K2344" s="10"/>
    </row>
    <row r="2345">
      <c r="B2345" s="10"/>
      <c r="C2345" s="10"/>
      <c r="F2345" s="5"/>
      <c r="J2345" s="10"/>
      <c r="K2345" s="10"/>
    </row>
    <row r="2346">
      <c r="B2346" s="10"/>
      <c r="C2346" s="10"/>
      <c r="F2346" s="5"/>
      <c r="J2346" s="10"/>
      <c r="K2346" s="10"/>
    </row>
    <row r="2347">
      <c r="B2347" s="10"/>
      <c r="C2347" s="10"/>
      <c r="F2347" s="5"/>
      <c r="J2347" s="10"/>
      <c r="K2347" s="10"/>
    </row>
    <row r="2348">
      <c r="B2348" s="10"/>
      <c r="C2348" s="10"/>
      <c r="F2348" s="5"/>
      <c r="J2348" s="10"/>
      <c r="K2348" s="10"/>
    </row>
    <row r="2349">
      <c r="B2349" s="10"/>
      <c r="C2349" s="10"/>
      <c r="F2349" s="5"/>
      <c r="J2349" s="10"/>
      <c r="K2349" s="10"/>
    </row>
    <row r="2350">
      <c r="B2350" s="10"/>
      <c r="C2350" s="10"/>
      <c r="F2350" s="5"/>
      <c r="J2350" s="10"/>
      <c r="K2350" s="10"/>
    </row>
    <row r="2351">
      <c r="B2351" s="10"/>
      <c r="C2351" s="10"/>
      <c r="F2351" s="5"/>
      <c r="J2351" s="10"/>
      <c r="K2351" s="10"/>
    </row>
    <row r="2352">
      <c r="B2352" s="10"/>
      <c r="C2352" s="10"/>
      <c r="F2352" s="5"/>
      <c r="J2352" s="10"/>
      <c r="K2352" s="10"/>
    </row>
    <row r="2353">
      <c r="B2353" s="10"/>
      <c r="C2353" s="10"/>
      <c r="F2353" s="5"/>
      <c r="J2353" s="10"/>
      <c r="K2353" s="10"/>
    </row>
    <row r="2354">
      <c r="B2354" s="10"/>
      <c r="C2354" s="10"/>
      <c r="F2354" s="5"/>
      <c r="J2354" s="10"/>
      <c r="K2354" s="10"/>
    </row>
    <row r="2355">
      <c r="B2355" s="10"/>
      <c r="C2355" s="10"/>
      <c r="F2355" s="5"/>
      <c r="J2355" s="10"/>
      <c r="K2355" s="10"/>
    </row>
    <row r="2356">
      <c r="B2356" s="10"/>
      <c r="C2356" s="10"/>
      <c r="F2356" s="5"/>
      <c r="J2356" s="10"/>
      <c r="K2356" s="10"/>
    </row>
    <row r="2357">
      <c r="B2357" s="10"/>
      <c r="C2357" s="10"/>
      <c r="F2357" s="5"/>
      <c r="J2357" s="10"/>
      <c r="K2357" s="10"/>
    </row>
    <row r="2358">
      <c r="B2358" s="10"/>
      <c r="C2358" s="10"/>
      <c r="F2358" s="5"/>
      <c r="J2358" s="10"/>
      <c r="K2358" s="10"/>
    </row>
    <row r="2359">
      <c r="B2359" s="10"/>
      <c r="C2359" s="10"/>
      <c r="F2359" s="5"/>
      <c r="J2359" s="10"/>
      <c r="K2359" s="10"/>
    </row>
    <row r="2360">
      <c r="B2360" s="10"/>
      <c r="C2360" s="10"/>
      <c r="F2360" s="5"/>
      <c r="J2360" s="10"/>
      <c r="K2360" s="10"/>
    </row>
    <row r="2361">
      <c r="B2361" s="10"/>
      <c r="C2361" s="10"/>
      <c r="F2361" s="5"/>
      <c r="J2361" s="10"/>
      <c r="K2361" s="10"/>
    </row>
    <row r="2362">
      <c r="B2362" s="10"/>
      <c r="C2362" s="10"/>
      <c r="F2362" s="5"/>
      <c r="J2362" s="10"/>
      <c r="K2362" s="10"/>
    </row>
    <row r="2363">
      <c r="B2363" s="10"/>
      <c r="C2363" s="10"/>
      <c r="F2363" s="5"/>
      <c r="J2363" s="10"/>
      <c r="K2363" s="10"/>
    </row>
    <row r="2364">
      <c r="B2364" s="10"/>
      <c r="C2364" s="10"/>
      <c r="F2364" s="5"/>
      <c r="J2364" s="10"/>
      <c r="K2364" s="10"/>
    </row>
    <row r="2365">
      <c r="B2365" s="10"/>
      <c r="C2365" s="10"/>
      <c r="F2365" s="5"/>
      <c r="J2365" s="10"/>
      <c r="K2365" s="10"/>
    </row>
    <row r="2366">
      <c r="B2366" s="10"/>
      <c r="C2366" s="10"/>
      <c r="F2366" s="5"/>
      <c r="J2366" s="10"/>
      <c r="K2366" s="10"/>
    </row>
    <row r="2367">
      <c r="B2367" s="10"/>
      <c r="C2367" s="10"/>
      <c r="F2367" s="5"/>
      <c r="J2367" s="10"/>
      <c r="K2367" s="10"/>
    </row>
    <row r="2368">
      <c r="B2368" s="10"/>
      <c r="C2368" s="10"/>
      <c r="F2368" s="5"/>
      <c r="J2368" s="10"/>
      <c r="K2368" s="10"/>
    </row>
    <row r="2369">
      <c r="B2369" s="10"/>
      <c r="C2369" s="10"/>
      <c r="F2369" s="5"/>
      <c r="J2369" s="10"/>
      <c r="K2369" s="10"/>
    </row>
    <row r="2370">
      <c r="B2370" s="10"/>
      <c r="C2370" s="10"/>
      <c r="F2370" s="5"/>
      <c r="J2370" s="10"/>
      <c r="K2370" s="10"/>
    </row>
    <row r="2371">
      <c r="B2371" s="10"/>
      <c r="C2371" s="10"/>
      <c r="F2371" s="5"/>
      <c r="J2371" s="10"/>
      <c r="K2371" s="10"/>
    </row>
    <row r="2372">
      <c r="B2372" s="10"/>
      <c r="C2372" s="10"/>
      <c r="F2372" s="5"/>
      <c r="J2372" s="10"/>
      <c r="K2372" s="10"/>
    </row>
    <row r="2373">
      <c r="B2373" s="10"/>
      <c r="C2373" s="10"/>
      <c r="F2373" s="5"/>
      <c r="J2373" s="10"/>
      <c r="K2373" s="10"/>
    </row>
    <row r="2374">
      <c r="B2374" s="10"/>
      <c r="C2374" s="10"/>
      <c r="F2374" s="5"/>
      <c r="J2374" s="10"/>
      <c r="K2374" s="10"/>
    </row>
    <row r="2375">
      <c r="B2375" s="10"/>
      <c r="C2375" s="10"/>
      <c r="F2375" s="5"/>
      <c r="J2375" s="10"/>
      <c r="K2375" s="10"/>
    </row>
    <row r="2376">
      <c r="B2376" s="10"/>
      <c r="C2376" s="10"/>
      <c r="F2376" s="5"/>
      <c r="J2376" s="10"/>
      <c r="K2376" s="10"/>
    </row>
    <row r="2377">
      <c r="B2377" s="10"/>
      <c r="C2377" s="10"/>
      <c r="F2377" s="5"/>
      <c r="J2377" s="10"/>
      <c r="K2377" s="10"/>
    </row>
    <row r="2378">
      <c r="B2378" s="10"/>
      <c r="C2378" s="10"/>
      <c r="F2378" s="5"/>
      <c r="J2378" s="10"/>
      <c r="K2378" s="10"/>
    </row>
    <row r="2379">
      <c r="B2379" s="10"/>
      <c r="C2379" s="10"/>
      <c r="F2379" s="5"/>
      <c r="J2379" s="10"/>
      <c r="K2379" s="10"/>
    </row>
    <row r="2380">
      <c r="B2380" s="10"/>
      <c r="C2380" s="10"/>
      <c r="F2380" s="5"/>
      <c r="J2380" s="10"/>
      <c r="K2380" s="10"/>
    </row>
    <row r="2381">
      <c r="B2381" s="10"/>
      <c r="C2381" s="10"/>
      <c r="F2381" s="5"/>
      <c r="J2381" s="10"/>
      <c r="K2381" s="10"/>
    </row>
    <row r="2382">
      <c r="B2382" s="10"/>
      <c r="C2382" s="10"/>
      <c r="F2382" s="5"/>
      <c r="J2382" s="10"/>
      <c r="K2382" s="10"/>
    </row>
    <row r="2383">
      <c r="B2383" s="10"/>
      <c r="C2383" s="10"/>
      <c r="F2383" s="5"/>
      <c r="J2383" s="10"/>
      <c r="K2383" s="10"/>
    </row>
    <row r="2384">
      <c r="B2384" s="10"/>
      <c r="C2384" s="10"/>
      <c r="F2384" s="5"/>
      <c r="J2384" s="10"/>
      <c r="K2384" s="10"/>
    </row>
    <row r="2385">
      <c r="B2385" s="10"/>
      <c r="C2385" s="10"/>
      <c r="F2385" s="5"/>
      <c r="J2385" s="10"/>
      <c r="K2385" s="10"/>
    </row>
    <row r="2386">
      <c r="B2386" s="10"/>
      <c r="C2386" s="10"/>
      <c r="F2386" s="5"/>
      <c r="J2386" s="10"/>
      <c r="K2386" s="10"/>
    </row>
    <row r="2387">
      <c r="B2387" s="10"/>
      <c r="C2387" s="10"/>
      <c r="F2387" s="5"/>
      <c r="J2387" s="10"/>
      <c r="K2387" s="10"/>
    </row>
    <row r="2388">
      <c r="B2388" s="10"/>
      <c r="C2388" s="10"/>
      <c r="F2388" s="5"/>
      <c r="J2388" s="10"/>
      <c r="K2388" s="10"/>
    </row>
    <row r="2389">
      <c r="B2389" s="10"/>
      <c r="C2389" s="10"/>
      <c r="F2389" s="5"/>
      <c r="J2389" s="10"/>
      <c r="K2389" s="10"/>
    </row>
    <row r="2390">
      <c r="B2390" s="10"/>
      <c r="C2390" s="10"/>
      <c r="F2390" s="5"/>
      <c r="J2390" s="10"/>
      <c r="K2390" s="10"/>
    </row>
    <row r="2391">
      <c r="B2391" s="10"/>
      <c r="C2391" s="10"/>
      <c r="F2391" s="5"/>
      <c r="J2391" s="10"/>
      <c r="K2391" s="10"/>
    </row>
    <row r="2392">
      <c r="B2392" s="10"/>
      <c r="C2392" s="10"/>
      <c r="F2392" s="5"/>
      <c r="J2392" s="10"/>
      <c r="K2392" s="10"/>
    </row>
    <row r="2393">
      <c r="B2393" s="10"/>
      <c r="C2393" s="10"/>
      <c r="F2393" s="5"/>
      <c r="J2393" s="10"/>
      <c r="K2393" s="10"/>
    </row>
    <row r="2394">
      <c r="B2394" s="10"/>
      <c r="C2394" s="10"/>
      <c r="F2394" s="5"/>
      <c r="J2394" s="10"/>
      <c r="K2394" s="10"/>
    </row>
    <row r="2395">
      <c r="B2395" s="10"/>
      <c r="C2395" s="10"/>
      <c r="F2395" s="5"/>
      <c r="J2395" s="10"/>
      <c r="K2395" s="10"/>
    </row>
    <row r="2396">
      <c r="B2396" s="10"/>
      <c r="C2396" s="10"/>
      <c r="F2396" s="5"/>
      <c r="J2396" s="10"/>
      <c r="K2396" s="10"/>
    </row>
    <row r="2397">
      <c r="B2397" s="10"/>
      <c r="C2397" s="10"/>
      <c r="F2397" s="5"/>
      <c r="J2397" s="10"/>
      <c r="K2397" s="10"/>
    </row>
    <row r="2398">
      <c r="B2398" s="10"/>
      <c r="C2398" s="10"/>
      <c r="F2398" s="5"/>
      <c r="J2398" s="10"/>
      <c r="K2398" s="10"/>
    </row>
    <row r="2399">
      <c r="B2399" s="10"/>
      <c r="C2399" s="10"/>
      <c r="F2399" s="5"/>
      <c r="J2399" s="10"/>
      <c r="K2399" s="10"/>
    </row>
    <row r="2400">
      <c r="B2400" s="10"/>
      <c r="C2400" s="10"/>
      <c r="F2400" s="5"/>
      <c r="J2400" s="10"/>
      <c r="K2400" s="10"/>
    </row>
    <row r="2401">
      <c r="B2401" s="10"/>
      <c r="C2401" s="10"/>
      <c r="F2401" s="5"/>
      <c r="J2401" s="10"/>
      <c r="K2401" s="10"/>
    </row>
    <row r="2402">
      <c r="B2402" s="10"/>
      <c r="C2402" s="10"/>
      <c r="F2402" s="5"/>
      <c r="J2402" s="10"/>
      <c r="K2402" s="10"/>
    </row>
    <row r="2403">
      <c r="B2403" s="10"/>
      <c r="C2403" s="10"/>
      <c r="F2403" s="5"/>
      <c r="J2403" s="10"/>
      <c r="K2403" s="10"/>
    </row>
    <row r="2404">
      <c r="B2404" s="10"/>
      <c r="C2404" s="10"/>
      <c r="F2404" s="5"/>
      <c r="J2404" s="10"/>
      <c r="K2404" s="10"/>
    </row>
    <row r="2405">
      <c r="B2405" s="10"/>
      <c r="C2405" s="10"/>
      <c r="F2405" s="5"/>
      <c r="J2405" s="10"/>
      <c r="K2405" s="10"/>
    </row>
    <row r="2406">
      <c r="B2406" s="10"/>
      <c r="C2406" s="10"/>
      <c r="F2406" s="5"/>
      <c r="J2406" s="10"/>
      <c r="K2406" s="10"/>
    </row>
    <row r="2407">
      <c r="B2407" s="10"/>
      <c r="C2407" s="10"/>
      <c r="F2407" s="5"/>
      <c r="J2407" s="10"/>
      <c r="K2407" s="10"/>
    </row>
    <row r="2408">
      <c r="B2408" s="10"/>
      <c r="C2408" s="10"/>
      <c r="F2408" s="5"/>
      <c r="J2408" s="10"/>
      <c r="K2408" s="10"/>
    </row>
    <row r="2409">
      <c r="B2409" s="10"/>
      <c r="C2409" s="10"/>
      <c r="F2409" s="5"/>
      <c r="J2409" s="10"/>
      <c r="K2409" s="10"/>
    </row>
    <row r="2410">
      <c r="B2410" s="10"/>
      <c r="C2410" s="10"/>
      <c r="F2410" s="5"/>
      <c r="J2410" s="10"/>
      <c r="K2410" s="10"/>
    </row>
    <row r="2411">
      <c r="B2411" s="10"/>
      <c r="C2411" s="10"/>
      <c r="F2411" s="5"/>
      <c r="J2411" s="10"/>
      <c r="K2411" s="10"/>
    </row>
    <row r="2412">
      <c r="B2412" s="10"/>
      <c r="C2412" s="10"/>
      <c r="F2412" s="5"/>
      <c r="J2412" s="10"/>
      <c r="K2412" s="10"/>
    </row>
    <row r="2413">
      <c r="B2413" s="10"/>
      <c r="C2413" s="10"/>
      <c r="F2413" s="5"/>
      <c r="J2413" s="10"/>
      <c r="K2413" s="10"/>
    </row>
    <row r="2414">
      <c r="B2414" s="10"/>
      <c r="C2414" s="10"/>
      <c r="F2414" s="5"/>
      <c r="J2414" s="10"/>
      <c r="K2414" s="10"/>
    </row>
    <row r="2415">
      <c r="B2415" s="10"/>
      <c r="C2415" s="10"/>
      <c r="F2415" s="5"/>
      <c r="J2415" s="10"/>
      <c r="K2415" s="10"/>
    </row>
    <row r="2416">
      <c r="B2416" s="10"/>
      <c r="C2416" s="10"/>
      <c r="F2416" s="5"/>
      <c r="J2416" s="10"/>
      <c r="K2416" s="10"/>
    </row>
    <row r="2417">
      <c r="B2417" s="10"/>
      <c r="C2417" s="10"/>
      <c r="F2417" s="5"/>
      <c r="J2417" s="10"/>
      <c r="K2417" s="10"/>
    </row>
    <row r="2418">
      <c r="B2418" s="10"/>
      <c r="C2418" s="10"/>
      <c r="F2418" s="5"/>
      <c r="J2418" s="10"/>
      <c r="K2418" s="10"/>
    </row>
    <row r="2419">
      <c r="B2419" s="10"/>
      <c r="C2419" s="10"/>
      <c r="F2419" s="5"/>
      <c r="J2419" s="10"/>
      <c r="K2419" s="10"/>
    </row>
    <row r="2420">
      <c r="B2420" s="10"/>
      <c r="C2420" s="10"/>
      <c r="F2420" s="5"/>
      <c r="J2420" s="10"/>
      <c r="K2420" s="10"/>
    </row>
    <row r="2421">
      <c r="B2421" s="10"/>
      <c r="C2421" s="10"/>
      <c r="F2421" s="5"/>
      <c r="J2421" s="10"/>
      <c r="K2421" s="10"/>
    </row>
    <row r="2422">
      <c r="B2422" s="10"/>
      <c r="C2422" s="10"/>
      <c r="F2422" s="5"/>
      <c r="J2422" s="10"/>
      <c r="K2422" s="10"/>
    </row>
    <row r="2423">
      <c r="B2423" s="10"/>
      <c r="C2423" s="10"/>
      <c r="F2423" s="5"/>
      <c r="J2423" s="10"/>
      <c r="K2423" s="10"/>
    </row>
    <row r="2424">
      <c r="B2424" s="10"/>
      <c r="C2424" s="10"/>
      <c r="F2424" s="5"/>
      <c r="J2424" s="10"/>
      <c r="K2424" s="10"/>
    </row>
    <row r="2425">
      <c r="B2425" s="10"/>
      <c r="C2425" s="10"/>
      <c r="F2425" s="5"/>
      <c r="J2425" s="10"/>
      <c r="K2425" s="10"/>
    </row>
    <row r="2426">
      <c r="B2426" s="10"/>
      <c r="C2426" s="10"/>
      <c r="F2426" s="5"/>
      <c r="J2426" s="10"/>
      <c r="K2426" s="10"/>
    </row>
    <row r="2427">
      <c r="B2427" s="10"/>
      <c r="C2427" s="10"/>
      <c r="F2427" s="5"/>
      <c r="J2427" s="10"/>
      <c r="K2427" s="10"/>
    </row>
    <row r="2428">
      <c r="B2428" s="10"/>
      <c r="C2428" s="10"/>
      <c r="F2428" s="5"/>
      <c r="J2428" s="10"/>
      <c r="K2428" s="10"/>
    </row>
    <row r="2429">
      <c r="B2429" s="10"/>
      <c r="C2429" s="10"/>
      <c r="F2429" s="5"/>
      <c r="J2429" s="10"/>
      <c r="K2429" s="10"/>
    </row>
    <row r="2430">
      <c r="B2430" s="10"/>
      <c r="C2430" s="10"/>
      <c r="F2430" s="5"/>
      <c r="J2430" s="10"/>
      <c r="K2430" s="10"/>
    </row>
    <row r="2431">
      <c r="B2431" s="10"/>
      <c r="C2431" s="10"/>
      <c r="F2431" s="5"/>
      <c r="J2431" s="10"/>
      <c r="K2431" s="10"/>
    </row>
    <row r="2432">
      <c r="B2432" s="10"/>
      <c r="C2432" s="10"/>
      <c r="F2432" s="5"/>
      <c r="J2432" s="10"/>
      <c r="K2432" s="10"/>
    </row>
    <row r="2433">
      <c r="B2433" s="10"/>
      <c r="C2433" s="10"/>
      <c r="F2433" s="5"/>
      <c r="J2433" s="10"/>
      <c r="K2433" s="10"/>
    </row>
    <row r="2434">
      <c r="B2434" s="10"/>
      <c r="C2434" s="10"/>
      <c r="F2434" s="5"/>
      <c r="J2434" s="10"/>
      <c r="K2434" s="10"/>
    </row>
    <row r="2435">
      <c r="B2435" s="10"/>
      <c r="C2435" s="10"/>
      <c r="F2435" s="5"/>
      <c r="J2435" s="10"/>
      <c r="K2435" s="10"/>
    </row>
    <row r="2436">
      <c r="B2436" s="10"/>
      <c r="C2436" s="10"/>
      <c r="F2436" s="5"/>
      <c r="J2436" s="10"/>
      <c r="K2436" s="10"/>
    </row>
    <row r="2437">
      <c r="B2437" s="10"/>
      <c r="C2437" s="10"/>
      <c r="F2437" s="5"/>
      <c r="J2437" s="10"/>
      <c r="K2437" s="10"/>
    </row>
    <row r="2438">
      <c r="B2438" s="10"/>
      <c r="C2438" s="10"/>
      <c r="F2438" s="5"/>
      <c r="J2438" s="10"/>
      <c r="K2438" s="10"/>
    </row>
    <row r="2439">
      <c r="B2439" s="10"/>
      <c r="C2439" s="10"/>
      <c r="F2439" s="5"/>
      <c r="J2439" s="10"/>
      <c r="K2439" s="10"/>
    </row>
    <row r="2440">
      <c r="B2440" s="10"/>
      <c r="C2440" s="10"/>
      <c r="F2440" s="5"/>
      <c r="J2440" s="10"/>
      <c r="K2440" s="10"/>
    </row>
    <row r="2441">
      <c r="B2441" s="10"/>
      <c r="C2441" s="10"/>
      <c r="F2441" s="5"/>
      <c r="J2441" s="10"/>
      <c r="K2441" s="10"/>
    </row>
    <row r="2442">
      <c r="B2442" s="10"/>
      <c r="C2442" s="10"/>
      <c r="F2442" s="5"/>
      <c r="J2442" s="10"/>
      <c r="K2442" s="10"/>
    </row>
    <row r="2443">
      <c r="B2443" s="10"/>
      <c r="C2443" s="10"/>
      <c r="F2443" s="5"/>
      <c r="J2443" s="10"/>
      <c r="K2443" s="10"/>
    </row>
    <row r="2444">
      <c r="B2444" s="10"/>
      <c r="C2444" s="10"/>
      <c r="F2444" s="5"/>
      <c r="J2444" s="10"/>
      <c r="K2444" s="10"/>
    </row>
    <row r="2445">
      <c r="B2445" s="10"/>
      <c r="C2445" s="10"/>
      <c r="F2445" s="5"/>
      <c r="J2445" s="10"/>
      <c r="K2445" s="10"/>
    </row>
    <row r="2446">
      <c r="B2446" s="10"/>
      <c r="C2446" s="10"/>
      <c r="F2446" s="5"/>
      <c r="J2446" s="10"/>
      <c r="K2446" s="10"/>
    </row>
    <row r="2447">
      <c r="B2447" s="10"/>
      <c r="C2447" s="10"/>
      <c r="F2447" s="5"/>
      <c r="J2447" s="10"/>
      <c r="K2447" s="10"/>
    </row>
    <row r="2448">
      <c r="B2448" s="10"/>
      <c r="C2448" s="10"/>
      <c r="F2448" s="5"/>
      <c r="J2448" s="10"/>
      <c r="K2448" s="10"/>
    </row>
    <row r="2449">
      <c r="B2449" s="10"/>
      <c r="C2449" s="10"/>
      <c r="F2449" s="5"/>
      <c r="J2449" s="10"/>
      <c r="K2449" s="10"/>
    </row>
    <row r="2450">
      <c r="B2450" s="10"/>
      <c r="C2450" s="10"/>
      <c r="F2450" s="5"/>
      <c r="J2450" s="10"/>
      <c r="K2450" s="10"/>
    </row>
    <row r="2451">
      <c r="B2451" s="10"/>
      <c r="C2451" s="10"/>
      <c r="F2451" s="5"/>
      <c r="J2451" s="10"/>
      <c r="K2451" s="10"/>
    </row>
    <row r="2452">
      <c r="B2452" s="10"/>
      <c r="C2452" s="10"/>
      <c r="F2452" s="5"/>
      <c r="J2452" s="10"/>
      <c r="K2452" s="10"/>
    </row>
    <row r="2453">
      <c r="B2453" s="10"/>
      <c r="C2453" s="10"/>
      <c r="F2453" s="5"/>
      <c r="J2453" s="10"/>
      <c r="K2453" s="10"/>
    </row>
    <row r="2454">
      <c r="B2454" s="10"/>
      <c r="C2454" s="10"/>
      <c r="F2454" s="5"/>
      <c r="J2454" s="10"/>
      <c r="K2454" s="10"/>
    </row>
    <row r="2455">
      <c r="B2455" s="10"/>
      <c r="C2455" s="10"/>
      <c r="F2455" s="5"/>
      <c r="J2455" s="10"/>
      <c r="K2455" s="10"/>
    </row>
    <row r="2456">
      <c r="B2456" s="10"/>
      <c r="C2456" s="10"/>
      <c r="F2456" s="5"/>
      <c r="J2456" s="10"/>
      <c r="K2456" s="10"/>
    </row>
    <row r="2457">
      <c r="B2457" s="10"/>
      <c r="C2457" s="10"/>
      <c r="F2457" s="5"/>
      <c r="J2457" s="10"/>
      <c r="K2457" s="10"/>
    </row>
    <row r="2458">
      <c r="B2458" s="10"/>
      <c r="C2458" s="10"/>
      <c r="F2458" s="5"/>
      <c r="J2458" s="10"/>
      <c r="K2458" s="10"/>
    </row>
    <row r="2459">
      <c r="B2459" s="10"/>
      <c r="C2459" s="10"/>
      <c r="F2459" s="5"/>
      <c r="J2459" s="10"/>
      <c r="K2459" s="10"/>
    </row>
    <row r="2460">
      <c r="B2460" s="10"/>
      <c r="C2460" s="10"/>
      <c r="F2460" s="5"/>
      <c r="J2460" s="10"/>
      <c r="K2460" s="10"/>
    </row>
    <row r="2461">
      <c r="B2461" s="10"/>
      <c r="C2461" s="10"/>
      <c r="F2461" s="5"/>
      <c r="J2461" s="10"/>
      <c r="K2461" s="10"/>
    </row>
    <row r="2462">
      <c r="B2462" s="10"/>
      <c r="C2462" s="10"/>
      <c r="F2462" s="5"/>
      <c r="J2462" s="10"/>
      <c r="K2462" s="10"/>
    </row>
    <row r="2463">
      <c r="B2463" s="10"/>
      <c r="C2463" s="10"/>
      <c r="F2463" s="5"/>
      <c r="J2463" s="10"/>
      <c r="K2463" s="10"/>
    </row>
    <row r="2464">
      <c r="B2464" s="10"/>
      <c r="C2464" s="10"/>
      <c r="F2464" s="5"/>
      <c r="J2464" s="10"/>
      <c r="K2464" s="10"/>
    </row>
    <row r="2465">
      <c r="B2465" s="10"/>
      <c r="C2465" s="10"/>
      <c r="F2465" s="5"/>
      <c r="J2465" s="10"/>
      <c r="K2465" s="10"/>
    </row>
    <row r="2466">
      <c r="B2466" s="10"/>
      <c r="C2466" s="10"/>
      <c r="F2466" s="5"/>
      <c r="J2466" s="10"/>
      <c r="K2466" s="10"/>
    </row>
    <row r="2467">
      <c r="B2467" s="10"/>
      <c r="C2467" s="10"/>
      <c r="F2467" s="5"/>
      <c r="J2467" s="10"/>
      <c r="K2467" s="10"/>
    </row>
    <row r="2468">
      <c r="B2468" s="10"/>
      <c r="C2468" s="10"/>
      <c r="F2468" s="5"/>
      <c r="J2468" s="10"/>
      <c r="K2468" s="10"/>
    </row>
    <row r="2469">
      <c r="B2469" s="10"/>
      <c r="C2469" s="10"/>
      <c r="F2469" s="5"/>
      <c r="J2469" s="10"/>
      <c r="K2469" s="10"/>
    </row>
    <row r="2470">
      <c r="B2470" s="10"/>
      <c r="C2470" s="10"/>
      <c r="F2470" s="5"/>
      <c r="J2470" s="10"/>
      <c r="K2470" s="10"/>
    </row>
    <row r="2471">
      <c r="B2471" s="10"/>
      <c r="C2471" s="10"/>
      <c r="F2471" s="5"/>
      <c r="J2471" s="10"/>
      <c r="K2471" s="10"/>
    </row>
    <row r="2472">
      <c r="B2472" s="10"/>
      <c r="C2472" s="10"/>
      <c r="F2472" s="5"/>
      <c r="J2472" s="10"/>
      <c r="K2472" s="10"/>
    </row>
    <row r="2473">
      <c r="B2473" s="10"/>
      <c r="C2473" s="10"/>
      <c r="F2473" s="5"/>
      <c r="J2473" s="10"/>
      <c r="K2473" s="10"/>
    </row>
    <row r="2474">
      <c r="B2474" s="10"/>
      <c r="C2474" s="10"/>
      <c r="F2474" s="5"/>
      <c r="J2474" s="10"/>
      <c r="K2474" s="10"/>
    </row>
    <row r="2475">
      <c r="B2475" s="10"/>
      <c r="C2475" s="10"/>
      <c r="F2475" s="5"/>
      <c r="J2475" s="10"/>
      <c r="K2475" s="10"/>
    </row>
    <row r="2476">
      <c r="B2476" s="10"/>
      <c r="C2476" s="10"/>
      <c r="F2476" s="5"/>
      <c r="J2476" s="10"/>
      <c r="K2476" s="10"/>
    </row>
    <row r="2477">
      <c r="B2477" s="10"/>
      <c r="C2477" s="10"/>
      <c r="F2477" s="5"/>
      <c r="J2477" s="10"/>
      <c r="K2477" s="10"/>
    </row>
    <row r="2478">
      <c r="B2478" s="10"/>
      <c r="C2478" s="10"/>
      <c r="F2478" s="5"/>
      <c r="J2478" s="10"/>
      <c r="K2478" s="10"/>
    </row>
    <row r="2479">
      <c r="B2479" s="10"/>
      <c r="C2479" s="10"/>
      <c r="F2479" s="5"/>
      <c r="J2479" s="10"/>
      <c r="K2479" s="10"/>
    </row>
    <row r="2480">
      <c r="B2480" s="10"/>
      <c r="C2480" s="10"/>
      <c r="F2480" s="5"/>
      <c r="J2480" s="10"/>
      <c r="K2480" s="10"/>
    </row>
    <row r="2481">
      <c r="B2481" s="10"/>
      <c r="C2481" s="10"/>
      <c r="F2481" s="5"/>
      <c r="J2481" s="10"/>
      <c r="K2481" s="10"/>
    </row>
    <row r="2482">
      <c r="B2482" s="10"/>
      <c r="C2482" s="10"/>
      <c r="F2482" s="5"/>
      <c r="J2482" s="10"/>
      <c r="K2482" s="10"/>
    </row>
    <row r="2483">
      <c r="B2483" s="10"/>
      <c r="C2483" s="10"/>
      <c r="F2483" s="5"/>
      <c r="J2483" s="10"/>
      <c r="K2483" s="10"/>
    </row>
    <row r="2484">
      <c r="B2484" s="10"/>
      <c r="C2484" s="10"/>
      <c r="F2484" s="5"/>
      <c r="J2484" s="10"/>
      <c r="K2484" s="10"/>
    </row>
    <row r="2485">
      <c r="B2485" s="10"/>
      <c r="C2485" s="10"/>
      <c r="F2485" s="5"/>
      <c r="J2485" s="10"/>
      <c r="K2485" s="10"/>
    </row>
    <row r="2486">
      <c r="B2486" s="10"/>
      <c r="C2486" s="10"/>
      <c r="F2486" s="5"/>
      <c r="J2486" s="10"/>
      <c r="K2486" s="10"/>
    </row>
    <row r="2487">
      <c r="B2487" s="10"/>
      <c r="C2487" s="10"/>
      <c r="F2487" s="5"/>
      <c r="J2487" s="10"/>
      <c r="K2487" s="10"/>
    </row>
    <row r="2488">
      <c r="B2488" s="10"/>
      <c r="C2488" s="10"/>
      <c r="F2488" s="5"/>
      <c r="J2488" s="10"/>
      <c r="K2488" s="10"/>
    </row>
    <row r="2489">
      <c r="B2489" s="10"/>
      <c r="C2489" s="10"/>
      <c r="F2489" s="5"/>
      <c r="J2489" s="10"/>
      <c r="K2489" s="10"/>
    </row>
    <row r="2490">
      <c r="B2490" s="10"/>
      <c r="C2490" s="10"/>
      <c r="F2490" s="5"/>
      <c r="J2490" s="10"/>
      <c r="K2490" s="10"/>
    </row>
    <row r="2491">
      <c r="B2491" s="10"/>
      <c r="C2491" s="10"/>
      <c r="F2491" s="5"/>
      <c r="J2491" s="10"/>
      <c r="K2491" s="10"/>
    </row>
    <row r="2492">
      <c r="B2492" s="10"/>
      <c r="C2492" s="10"/>
      <c r="F2492" s="5"/>
      <c r="J2492" s="10"/>
      <c r="K2492" s="10"/>
    </row>
    <row r="2493">
      <c r="B2493" s="10"/>
      <c r="C2493" s="10"/>
      <c r="F2493" s="5"/>
      <c r="J2493" s="10"/>
      <c r="K2493" s="10"/>
    </row>
    <row r="2494">
      <c r="B2494" s="10"/>
      <c r="C2494" s="10"/>
      <c r="F2494" s="5"/>
      <c r="J2494" s="10"/>
      <c r="K2494" s="10"/>
    </row>
    <row r="2495">
      <c r="B2495" s="10"/>
      <c r="C2495" s="10"/>
      <c r="F2495" s="5"/>
      <c r="J2495" s="10"/>
      <c r="K2495" s="10"/>
    </row>
    <row r="2496">
      <c r="B2496" s="10"/>
      <c r="C2496" s="10"/>
      <c r="F2496" s="5"/>
      <c r="J2496" s="10"/>
      <c r="K2496" s="10"/>
    </row>
    <row r="2497">
      <c r="B2497" s="10"/>
      <c r="C2497" s="10"/>
      <c r="F2497" s="5"/>
      <c r="J2497" s="10"/>
      <c r="K2497" s="10"/>
    </row>
    <row r="2498">
      <c r="B2498" s="10"/>
      <c r="C2498" s="10"/>
      <c r="F2498" s="5"/>
      <c r="J2498" s="10"/>
      <c r="K2498" s="10"/>
    </row>
    <row r="2499">
      <c r="B2499" s="10"/>
      <c r="C2499" s="10"/>
      <c r="F2499" s="5"/>
      <c r="J2499" s="10"/>
      <c r="K2499" s="10"/>
    </row>
    <row r="2500">
      <c r="B2500" s="10"/>
      <c r="C2500" s="10"/>
      <c r="F2500" s="5"/>
      <c r="J2500" s="10"/>
      <c r="K2500" s="10"/>
    </row>
    <row r="2501">
      <c r="B2501" s="10"/>
      <c r="C2501" s="10"/>
      <c r="F2501" s="5"/>
      <c r="J2501" s="10"/>
      <c r="K2501" s="10"/>
    </row>
    <row r="2502">
      <c r="B2502" s="10"/>
      <c r="C2502" s="10"/>
      <c r="F2502" s="5"/>
      <c r="J2502" s="10"/>
      <c r="K2502" s="10"/>
    </row>
    <row r="2503">
      <c r="B2503" s="10"/>
      <c r="C2503" s="10"/>
      <c r="F2503" s="5"/>
      <c r="J2503" s="10"/>
      <c r="K2503" s="10"/>
    </row>
    <row r="2504">
      <c r="B2504" s="10"/>
      <c r="C2504" s="10"/>
      <c r="F2504" s="5"/>
      <c r="J2504" s="10"/>
      <c r="K2504" s="10"/>
    </row>
    <row r="2505">
      <c r="B2505" s="10"/>
      <c r="C2505" s="10"/>
      <c r="F2505" s="5"/>
      <c r="J2505" s="10"/>
      <c r="K2505" s="10"/>
    </row>
    <row r="2506">
      <c r="B2506" s="10"/>
      <c r="C2506" s="10"/>
      <c r="F2506" s="5"/>
      <c r="J2506" s="10"/>
      <c r="K2506" s="10"/>
    </row>
    <row r="2507">
      <c r="B2507" s="10"/>
      <c r="C2507" s="10"/>
      <c r="F2507" s="5"/>
      <c r="J2507" s="10"/>
      <c r="K2507" s="10"/>
    </row>
    <row r="2508">
      <c r="B2508" s="10"/>
      <c r="C2508" s="10"/>
      <c r="F2508" s="5"/>
      <c r="J2508" s="10"/>
      <c r="K2508" s="10"/>
    </row>
    <row r="2509">
      <c r="B2509" s="10"/>
      <c r="C2509" s="10"/>
      <c r="F2509" s="5"/>
      <c r="J2509" s="10"/>
      <c r="K2509" s="10"/>
    </row>
    <row r="2510">
      <c r="B2510" s="10"/>
      <c r="C2510" s="10"/>
      <c r="F2510" s="5"/>
      <c r="J2510" s="10"/>
      <c r="K2510" s="10"/>
    </row>
    <row r="2511">
      <c r="B2511" s="10"/>
      <c r="C2511" s="10"/>
      <c r="F2511" s="5"/>
      <c r="J2511" s="10"/>
      <c r="K2511" s="10"/>
    </row>
    <row r="2512">
      <c r="B2512" s="10"/>
      <c r="C2512" s="10"/>
      <c r="F2512" s="5"/>
      <c r="J2512" s="10"/>
      <c r="K2512" s="10"/>
    </row>
    <row r="2513">
      <c r="B2513" s="10"/>
      <c r="C2513" s="10"/>
      <c r="F2513" s="5"/>
      <c r="J2513" s="10"/>
      <c r="K2513" s="10"/>
    </row>
    <row r="2514">
      <c r="B2514" s="10"/>
      <c r="C2514" s="10"/>
      <c r="F2514" s="5"/>
      <c r="J2514" s="10"/>
      <c r="K2514" s="10"/>
    </row>
    <row r="2515">
      <c r="B2515" s="10"/>
      <c r="C2515" s="10"/>
      <c r="F2515" s="5"/>
      <c r="J2515" s="10"/>
      <c r="K2515" s="10"/>
    </row>
    <row r="2516">
      <c r="B2516" s="10"/>
      <c r="C2516" s="10"/>
      <c r="F2516" s="5"/>
      <c r="J2516" s="10"/>
      <c r="K2516" s="10"/>
    </row>
    <row r="2517">
      <c r="B2517" s="10"/>
      <c r="C2517" s="10"/>
      <c r="F2517" s="5"/>
      <c r="J2517" s="10"/>
      <c r="K2517" s="10"/>
    </row>
    <row r="2518">
      <c r="B2518" s="10"/>
      <c r="C2518" s="10"/>
      <c r="F2518" s="5"/>
      <c r="J2518" s="10"/>
      <c r="K2518" s="10"/>
    </row>
    <row r="2519">
      <c r="B2519" s="10"/>
      <c r="C2519" s="10"/>
      <c r="F2519" s="5"/>
      <c r="J2519" s="10"/>
      <c r="K2519" s="10"/>
    </row>
    <row r="2520">
      <c r="B2520" s="10"/>
      <c r="C2520" s="10"/>
      <c r="F2520" s="5"/>
      <c r="J2520" s="10"/>
      <c r="K2520" s="10"/>
    </row>
    <row r="2521">
      <c r="B2521" s="10"/>
      <c r="C2521" s="10"/>
      <c r="F2521" s="5"/>
      <c r="J2521" s="10"/>
      <c r="K2521" s="10"/>
    </row>
    <row r="2522">
      <c r="B2522" s="10"/>
      <c r="C2522" s="10"/>
      <c r="F2522" s="5"/>
      <c r="J2522" s="10"/>
      <c r="K2522" s="10"/>
    </row>
    <row r="2523">
      <c r="B2523" s="10"/>
      <c r="C2523" s="10"/>
      <c r="F2523" s="5"/>
      <c r="J2523" s="10"/>
      <c r="K2523" s="10"/>
    </row>
    <row r="2524">
      <c r="B2524" s="10"/>
      <c r="C2524" s="10"/>
      <c r="F2524" s="5"/>
      <c r="J2524" s="10"/>
      <c r="K2524" s="10"/>
    </row>
    <row r="2525">
      <c r="B2525" s="10"/>
      <c r="C2525" s="10"/>
      <c r="F2525" s="5"/>
      <c r="J2525" s="10"/>
      <c r="K2525" s="10"/>
    </row>
    <row r="2526">
      <c r="B2526" s="10"/>
      <c r="C2526" s="10"/>
      <c r="F2526" s="5"/>
      <c r="J2526" s="10"/>
      <c r="K2526" s="10"/>
    </row>
    <row r="2527">
      <c r="B2527" s="10"/>
      <c r="C2527" s="10"/>
      <c r="F2527" s="5"/>
      <c r="J2527" s="10"/>
      <c r="K2527" s="10"/>
    </row>
    <row r="2528">
      <c r="B2528" s="10"/>
      <c r="C2528" s="10"/>
      <c r="F2528" s="5"/>
      <c r="J2528" s="10"/>
      <c r="K2528" s="10"/>
    </row>
    <row r="2529">
      <c r="B2529" s="10"/>
      <c r="C2529" s="10"/>
      <c r="F2529" s="5"/>
      <c r="J2529" s="10"/>
      <c r="K2529" s="10"/>
    </row>
    <row r="2530">
      <c r="B2530" s="10"/>
      <c r="C2530" s="10"/>
      <c r="F2530" s="5"/>
      <c r="J2530" s="10"/>
      <c r="K2530" s="10"/>
    </row>
    <row r="2531">
      <c r="B2531" s="10"/>
      <c r="C2531" s="10"/>
      <c r="F2531" s="5"/>
      <c r="J2531" s="10"/>
      <c r="K2531" s="10"/>
    </row>
    <row r="2532">
      <c r="B2532" s="10"/>
      <c r="C2532" s="10"/>
      <c r="F2532" s="5"/>
      <c r="J2532" s="10"/>
      <c r="K2532" s="10"/>
    </row>
    <row r="2533">
      <c r="B2533" s="10"/>
      <c r="C2533" s="10"/>
      <c r="F2533" s="5"/>
      <c r="J2533" s="10"/>
      <c r="K2533" s="10"/>
    </row>
    <row r="2534">
      <c r="B2534" s="10"/>
      <c r="C2534" s="10"/>
      <c r="F2534" s="5"/>
      <c r="J2534" s="10"/>
      <c r="K2534" s="10"/>
    </row>
    <row r="2535">
      <c r="B2535" s="10"/>
      <c r="C2535" s="10"/>
      <c r="F2535" s="5"/>
      <c r="J2535" s="10"/>
      <c r="K2535" s="10"/>
    </row>
    <row r="2536">
      <c r="B2536" s="10"/>
      <c r="C2536" s="10"/>
      <c r="F2536" s="5"/>
      <c r="J2536" s="10"/>
      <c r="K2536" s="10"/>
    </row>
    <row r="2537">
      <c r="B2537" s="10"/>
      <c r="C2537" s="10"/>
      <c r="F2537" s="5"/>
      <c r="J2537" s="10"/>
      <c r="K2537" s="10"/>
    </row>
    <row r="2538">
      <c r="B2538" s="10"/>
      <c r="C2538" s="10"/>
      <c r="F2538" s="5"/>
      <c r="J2538" s="10"/>
      <c r="K2538" s="10"/>
    </row>
    <row r="2539">
      <c r="B2539" s="10"/>
      <c r="C2539" s="10"/>
      <c r="F2539" s="5"/>
      <c r="J2539" s="10"/>
      <c r="K2539" s="10"/>
    </row>
    <row r="2540">
      <c r="B2540" s="10"/>
      <c r="C2540" s="10"/>
      <c r="F2540" s="5"/>
      <c r="J2540" s="10"/>
      <c r="K2540" s="10"/>
    </row>
    <row r="2541">
      <c r="B2541" s="10"/>
      <c r="C2541" s="10"/>
      <c r="F2541" s="5"/>
      <c r="J2541" s="10"/>
      <c r="K2541" s="10"/>
    </row>
    <row r="2542">
      <c r="B2542" s="10"/>
      <c r="C2542" s="10"/>
      <c r="F2542" s="5"/>
      <c r="J2542" s="10"/>
      <c r="K2542" s="10"/>
    </row>
    <row r="2543">
      <c r="B2543" s="10"/>
      <c r="C2543" s="10"/>
      <c r="F2543" s="5"/>
      <c r="J2543" s="10"/>
      <c r="K2543" s="10"/>
    </row>
    <row r="2544">
      <c r="B2544" s="10"/>
      <c r="C2544" s="10"/>
      <c r="F2544" s="5"/>
      <c r="J2544" s="10"/>
      <c r="K2544" s="10"/>
    </row>
    <row r="2545">
      <c r="B2545" s="10"/>
      <c r="C2545" s="10"/>
      <c r="F2545" s="5"/>
      <c r="J2545" s="10"/>
      <c r="K2545" s="10"/>
    </row>
    <row r="2546">
      <c r="B2546" s="10"/>
      <c r="C2546" s="10"/>
      <c r="F2546" s="5"/>
      <c r="J2546" s="10"/>
      <c r="K2546" s="10"/>
    </row>
    <row r="2547">
      <c r="B2547" s="10"/>
      <c r="C2547" s="10"/>
      <c r="F2547" s="5"/>
      <c r="J2547" s="10"/>
      <c r="K2547" s="10"/>
    </row>
    <row r="2548">
      <c r="B2548" s="10"/>
      <c r="C2548" s="10"/>
      <c r="F2548" s="5"/>
      <c r="J2548" s="10"/>
      <c r="K2548" s="10"/>
    </row>
    <row r="2549">
      <c r="B2549" s="10"/>
      <c r="C2549" s="10"/>
      <c r="F2549" s="5"/>
      <c r="J2549" s="10"/>
      <c r="K2549" s="10"/>
    </row>
    <row r="2550">
      <c r="B2550" s="10"/>
      <c r="C2550" s="10"/>
      <c r="F2550" s="5"/>
      <c r="J2550" s="10"/>
      <c r="K2550" s="10"/>
    </row>
    <row r="2551">
      <c r="B2551" s="10"/>
      <c r="C2551" s="10"/>
      <c r="F2551" s="5"/>
      <c r="J2551" s="10"/>
      <c r="K2551" s="10"/>
    </row>
    <row r="2552">
      <c r="B2552" s="10"/>
      <c r="C2552" s="10"/>
      <c r="F2552" s="5"/>
      <c r="J2552" s="10"/>
      <c r="K2552" s="10"/>
    </row>
    <row r="2553">
      <c r="B2553" s="10"/>
      <c r="C2553" s="10"/>
      <c r="F2553" s="5"/>
      <c r="J2553" s="10"/>
      <c r="K2553" s="10"/>
    </row>
    <row r="2554">
      <c r="B2554" s="10"/>
      <c r="C2554" s="10"/>
      <c r="F2554" s="5"/>
      <c r="J2554" s="10"/>
      <c r="K2554" s="10"/>
    </row>
    <row r="2555">
      <c r="B2555" s="10"/>
      <c r="C2555" s="10"/>
      <c r="F2555" s="5"/>
      <c r="J2555" s="10"/>
      <c r="K2555" s="10"/>
    </row>
    <row r="2556">
      <c r="B2556" s="10"/>
      <c r="C2556" s="10"/>
      <c r="F2556" s="5"/>
      <c r="J2556" s="10"/>
      <c r="K2556" s="10"/>
    </row>
    <row r="2557">
      <c r="B2557" s="10"/>
      <c r="C2557" s="10"/>
      <c r="F2557" s="5"/>
      <c r="J2557" s="10"/>
      <c r="K2557" s="10"/>
    </row>
    <row r="2558">
      <c r="B2558" s="10"/>
      <c r="C2558" s="10"/>
      <c r="F2558" s="5"/>
      <c r="J2558" s="10"/>
      <c r="K2558" s="10"/>
    </row>
    <row r="2559">
      <c r="B2559" s="10"/>
      <c r="C2559" s="10"/>
      <c r="F2559" s="5"/>
      <c r="J2559" s="10"/>
      <c r="K2559" s="10"/>
    </row>
    <row r="2560">
      <c r="B2560" s="10"/>
      <c r="C2560" s="10"/>
      <c r="F2560" s="5"/>
      <c r="J2560" s="10"/>
      <c r="K2560" s="10"/>
    </row>
    <row r="2561">
      <c r="B2561" s="10"/>
      <c r="C2561" s="10"/>
      <c r="F2561" s="5"/>
      <c r="J2561" s="10"/>
      <c r="K2561" s="10"/>
    </row>
    <row r="2562">
      <c r="B2562" s="10"/>
      <c r="C2562" s="10"/>
      <c r="F2562" s="5"/>
      <c r="J2562" s="10"/>
      <c r="K2562" s="10"/>
    </row>
    <row r="2563">
      <c r="B2563" s="10"/>
      <c r="C2563" s="10"/>
      <c r="F2563" s="5"/>
      <c r="J2563" s="10"/>
      <c r="K2563" s="10"/>
    </row>
    <row r="2564">
      <c r="B2564" s="10"/>
      <c r="C2564" s="10"/>
      <c r="F2564" s="5"/>
      <c r="J2564" s="10"/>
      <c r="K2564" s="10"/>
    </row>
    <row r="2565">
      <c r="B2565" s="10"/>
      <c r="C2565" s="10"/>
      <c r="F2565" s="5"/>
      <c r="J2565" s="10"/>
      <c r="K2565" s="10"/>
    </row>
    <row r="2566">
      <c r="B2566" s="10"/>
      <c r="C2566" s="10"/>
      <c r="F2566" s="5"/>
      <c r="J2566" s="10"/>
      <c r="K2566" s="10"/>
    </row>
    <row r="2567">
      <c r="B2567" s="10"/>
      <c r="C2567" s="10"/>
      <c r="F2567" s="5"/>
      <c r="J2567" s="10"/>
      <c r="K2567" s="10"/>
    </row>
    <row r="2568">
      <c r="B2568" s="10"/>
      <c r="C2568" s="10"/>
      <c r="F2568" s="5"/>
      <c r="J2568" s="10"/>
      <c r="K2568" s="10"/>
    </row>
    <row r="2569">
      <c r="B2569" s="10"/>
      <c r="C2569" s="10"/>
      <c r="F2569" s="5"/>
      <c r="J2569" s="10"/>
      <c r="K2569" s="10"/>
    </row>
    <row r="2570">
      <c r="B2570" s="10"/>
      <c r="C2570" s="10"/>
      <c r="F2570" s="5"/>
      <c r="J2570" s="10"/>
      <c r="K2570" s="10"/>
    </row>
    <row r="2571">
      <c r="B2571" s="10"/>
      <c r="C2571" s="10"/>
      <c r="F2571" s="5"/>
      <c r="J2571" s="10"/>
      <c r="K2571" s="10"/>
    </row>
    <row r="2572">
      <c r="B2572" s="10"/>
      <c r="C2572" s="10"/>
      <c r="F2572" s="5"/>
      <c r="J2572" s="10"/>
      <c r="K2572" s="10"/>
    </row>
    <row r="2573">
      <c r="B2573" s="10"/>
      <c r="C2573" s="10"/>
      <c r="F2573" s="5"/>
      <c r="J2573" s="10"/>
      <c r="K2573" s="10"/>
    </row>
    <row r="2574">
      <c r="B2574" s="10"/>
      <c r="C2574" s="10"/>
      <c r="F2574" s="5"/>
      <c r="J2574" s="10"/>
      <c r="K2574" s="10"/>
    </row>
    <row r="2575">
      <c r="B2575" s="10"/>
      <c r="C2575" s="10"/>
      <c r="F2575" s="5"/>
      <c r="J2575" s="10"/>
      <c r="K2575" s="10"/>
    </row>
    <row r="2576">
      <c r="B2576" s="10"/>
      <c r="C2576" s="10"/>
      <c r="F2576" s="5"/>
      <c r="J2576" s="10"/>
      <c r="K2576" s="10"/>
    </row>
    <row r="2577">
      <c r="B2577" s="10"/>
      <c r="C2577" s="10"/>
      <c r="F2577" s="5"/>
      <c r="J2577" s="10"/>
      <c r="K2577" s="10"/>
    </row>
    <row r="2578">
      <c r="B2578" s="10"/>
      <c r="C2578" s="10"/>
      <c r="F2578" s="5"/>
      <c r="J2578" s="10"/>
      <c r="K2578" s="10"/>
    </row>
    <row r="2579">
      <c r="B2579" s="10"/>
      <c r="C2579" s="10"/>
      <c r="F2579" s="5"/>
      <c r="J2579" s="10"/>
      <c r="K2579" s="10"/>
    </row>
    <row r="2580">
      <c r="B2580" s="10"/>
      <c r="C2580" s="10"/>
      <c r="F2580" s="5"/>
      <c r="J2580" s="10"/>
      <c r="K2580" s="10"/>
    </row>
    <row r="2581">
      <c r="B2581" s="10"/>
      <c r="C2581" s="10"/>
      <c r="F2581" s="5"/>
      <c r="J2581" s="10"/>
      <c r="K2581" s="10"/>
    </row>
    <row r="2582">
      <c r="B2582" s="10"/>
      <c r="C2582" s="10"/>
      <c r="F2582" s="5"/>
      <c r="J2582" s="10"/>
      <c r="K2582" s="10"/>
    </row>
    <row r="2583">
      <c r="B2583" s="10"/>
      <c r="C2583" s="10"/>
      <c r="F2583" s="5"/>
      <c r="J2583" s="10"/>
      <c r="K2583" s="10"/>
    </row>
    <row r="2584">
      <c r="B2584" s="10"/>
      <c r="C2584" s="10"/>
      <c r="F2584" s="5"/>
      <c r="J2584" s="10"/>
      <c r="K2584" s="10"/>
    </row>
    <row r="2585">
      <c r="B2585" s="10"/>
      <c r="C2585" s="10"/>
      <c r="F2585" s="5"/>
      <c r="J2585" s="10"/>
      <c r="K2585" s="10"/>
    </row>
    <row r="2586">
      <c r="B2586" s="10"/>
      <c r="C2586" s="10"/>
      <c r="F2586" s="5"/>
      <c r="J2586" s="10"/>
      <c r="K2586" s="10"/>
    </row>
    <row r="2587">
      <c r="B2587" s="10"/>
      <c r="C2587" s="10"/>
      <c r="F2587" s="5"/>
      <c r="J2587" s="10"/>
      <c r="K2587" s="10"/>
    </row>
    <row r="2588">
      <c r="B2588" s="10"/>
      <c r="C2588" s="10"/>
      <c r="F2588" s="5"/>
      <c r="J2588" s="10"/>
      <c r="K2588" s="10"/>
    </row>
    <row r="2589">
      <c r="B2589" s="10"/>
      <c r="C2589" s="10"/>
      <c r="F2589" s="5"/>
      <c r="J2589" s="10"/>
      <c r="K2589" s="10"/>
    </row>
    <row r="2590">
      <c r="B2590" s="10"/>
      <c r="C2590" s="10"/>
      <c r="F2590" s="5"/>
      <c r="J2590" s="10"/>
      <c r="K2590" s="10"/>
    </row>
    <row r="2591">
      <c r="B2591" s="10"/>
      <c r="C2591" s="10"/>
      <c r="F2591" s="5"/>
      <c r="J2591" s="10"/>
      <c r="K2591" s="10"/>
    </row>
    <row r="2592">
      <c r="B2592" s="10"/>
      <c r="C2592" s="10"/>
      <c r="F2592" s="5"/>
      <c r="J2592" s="10"/>
      <c r="K2592" s="10"/>
    </row>
    <row r="2593">
      <c r="B2593" s="10"/>
      <c r="C2593" s="10"/>
      <c r="F2593" s="5"/>
      <c r="J2593" s="10"/>
      <c r="K2593" s="10"/>
    </row>
    <row r="2594">
      <c r="B2594" s="10"/>
      <c r="C2594" s="10"/>
      <c r="F2594" s="5"/>
      <c r="J2594" s="10"/>
      <c r="K2594" s="10"/>
    </row>
    <row r="2595">
      <c r="B2595" s="10"/>
      <c r="C2595" s="10"/>
      <c r="F2595" s="5"/>
      <c r="J2595" s="10"/>
      <c r="K2595" s="10"/>
    </row>
    <row r="2596">
      <c r="B2596" s="10"/>
      <c r="C2596" s="10"/>
      <c r="F2596" s="5"/>
      <c r="J2596" s="10"/>
      <c r="K2596" s="10"/>
    </row>
    <row r="2597">
      <c r="B2597" s="10"/>
      <c r="C2597" s="10"/>
      <c r="F2597" s="5"/>
      <c r="J2597" s="10"/>
      <c r="K2597" s="10"/>
    </row>
    <row r="2598">
      <c r="B2598" s="10"/>
      <c r="C2598" s="10"/>
      <c r="F2598" s="5"/>
      <c r="J2598" s="10"/>
      <c r="K2598" s="10"/>
    </row>
    <row r="2599">
      <c r="B2599" s="10"/>
      <c r="C2599" s="10"/>
      <c r="F2599" s="5"/>
      <c r="J2599" s="10"/>
      <c r="K2599" s="10"/>
    </row>
    <row r="2600">
      <c r="B2600" s="10"/>
      <c r="C2600" s="10"/>
      <c r="F2600" s="5"/>
      <c r="J2600" s="10"/>
      <c r="K2600" s="10"/>
    </row>
    <row r="2601">
      <c r="B2601" s="10"/>
      <c r="C2601" s="10"/>
      <c r="F2601" s="5"/>
      <c r="J2601" s="10"/>
      <c r="K2601" s="10"/>
    </row>
    <row r="2602">
      <c r="B2602" s="10"/>
      <c r="C2602" s="10"/>
      <c r="F2602" s="5"/>
      <c r="J2602" s="10"/>
      <c r="K2602" s="10"/>
    </row>
    <row r="2603">
      <c r="B2603" s="10"/>
      <c r="C2603" s="10"/>
      <c r="F2603" s="5"/>
      <c r="J2603" s="10"/>
      <c r="K2603" s="10"/>
    </row>
    <row r="2604">
      <c r="B2604" s="10"/>
      <c r="C2604" s="10"/>
      <c r="F2604" s="5"/>
      <c r="J2604" s="10"/>
      <c r="K2604" s="10"/>
    </row>
    <row r="2605">
      <c r="B2605" s="10"/>
      <c r="C2605" s="10"/>
      <c r="F2605" s="5"/>
      <c r="J2605" s="10"/>
      <c r="K2605" s="10"/>
    </row>
    <row r="2606">
      <c r="B2606" s="10"/>
      <c r="C2606" s="10"/>
      <c r="F2606" s="5"/>
      <c r="J2606" s="10"/>
      <c r="K2606" s="10"/>
    </row>
    <row r="2607">
      <c r="B2607" s="10"/>
      <c r="C2607" s="10"/>
      <c r="F2607" s="5"/>
      <c r="J2607" s="10"/>
      <c r="K2607" s="10"/>
    </row>
    <row r="2608">
      <c r="B2608" s="10"/>
      <c r="C2608" s="10"/>
      <c r="F2608" s="5"/>
      <c r="J2608" s="10"/>
      <c r="K2608" s="10"/>
    </row>
    <row r="2609">
      <c r="B2609" s="10"/>
      <c r="C2609" s="10"/>
      <c r="F2609" s="5"/>
      <c r="J2609" s="10"/>
      <c r="K2609" s="10"/>
    </row>
    <row r="2610">
      <c r="B2610" s="10"/>
      <c r="C2610" s="10"/>
      <c r="F2610" s="5"/>
      <c r="J2610" s="10"/>
      <c r="K2610" s="10"/>
    </row>
    <row r="2611">
      <c r="B2611" s="10"/>
      <c r="C2611" s="10"/>
      <c r="F2611" s="5"/>
      <c r="J2611" s="10"/>
      <c r="K2611" s="10"/>
    </row>
    <row r="2612">
      <c r="B2612" s="10"/>
      <c r="C2612" s="10"/>
      <c r="F2612" s="5"/>
      <c r="J2612" s="10"/>
      <c r="K2612" s="10"/>
    </row>
    <row r="2613">
      <c r="B2613" s="10"/>
      <c r="C2613" s="10"/>
      <c r="F2613" s="5"/>
      <c r="J2613" s="10"/>
      <c r="K2613" s="10"/>
    </row>
    <row r="2614">
      <c r="B2614" s="10"/>
      <c r="C2614" s="10"/>
      <c r="F2614" s="5"/>
      <c r="J2614" s="10"/>
      <c r="K2614" s="10"/>
    </row>
    <row r="2615">
      <c r="B2615" s="10"/>
      <c r="C2615" s="10"/>
      <c r="F2615" s="5"/>
      <c r="J2615" s="10"/>
      <c r="K2615" s="10"/>
    </row>
    <row r="2616">
      <c r="B2616" s="10"/>
      <c r="C2616" s="10"/>
      <c r="F2616" s="5"/>
      <c r="J2616" s="10"/>
      <c r="K2616" s="10"/>
    </row>
    <row r="2617">
      <c r="B2617" s="10"/>
      <c r="C2617" s="10"/>
      <c r="F2617" s="5"/>
      <c r="J2617" s="10"/>
      <c r="K2617" s="10"/>
    </row>
    <row r="2618">
      <c r="B2618" s="10"/>
      <c r="C2618" s="10"/>
      <c r="F2618" s="5"/>
      <c r="J2618" s="10"/>
      <c r="K2618" s="10"/>
    </row>
    <row r="2619">
      <c r="B2619" s="10"/>
      <c r="C2619" s="10"/>
      <c r="F2619" s="5"/>
      <c r="J2619" s="10"/>
      <c r="K2619" s="10"/>
    </row>
    <row r="2620">
      <c r="B2620" s="10"/>
      <c r="C2620" s="10"/>
      <c r="F2620" s="5"/>
      <c r="J2620" s="10"/>
      <c r="K2620" s="10"/>
    </row>
    <row r="2621">
      <c r="B2621" s="10"/>
      <c r="C2621" s="10"/>
      <c r="F2621" s="5"/>
      <c r="J2621" s="10"/>
      <c r="K2621" s="10"/>
    </row>
    <row r="2622">
      <c r="B2622" s="10"/>
      <c r="C2622" s="10"/>
      <c r="F2622" s="5"/>
      <c r="J2622" s="10"/>
      <c r="K2622" s="10"/>
    </row>
    <row r="2623">
      <c r="B2623" s="10"/>
      <c r="C2623" s="10"/>
      <c r="F2623" s="5"/>
      <c r="J2623" s="10"/>
      <c r="K2623" s="10"/>
    </row>
    <row r="2624">
      <c r="B2624" s="10"/>
      <c r="C2624" s="10"/>
      <c r="F2624" s="5"/>
      <c r="J2624" s="10"/>
      <c r="K2624" s="10"/>
    </row>
    <row r="2625">
      <c r="B2625" s="10"/>
      <c r="C2625" s="10"/>
      <c r="F2625" s="5"/>
      <c r="J2625" s="10"/>
      <c r="K2625" s="10"/>
    </row>
    <row r="2626">
      <c r="B2626" s="10"/>
      <c r="C2626" s="10"/>
      <c r="F2626" s="5"/>
      <c r="J2626" s="10"/>
      <c r="K2626" s="10"/>
    </row>
    <row r="2627">
      <c r="B2627" s="10"/>
      <c r="C2627" s="10"/>
      <c r="F2627" s="5"/>
      <c r="J2627" s="10"/>
      <c r="K2627" s="10"/>
    </row>
    <row r="2628">
      <c r="B2628" s="10"/>
      <c r="C2628" s="10"/>
      <c r="F2628" s="5"/>
      <c r="J2628" s="10"/>
      <c r="K2628" s="10"/>
    </row>
    <row r="2629">
      <c r="B2629" s="10"/>
      <c r="C2629" s="10"/>
      <c r="F2629" s="5"/>
      <c r="J2629" s="10"/>
      <c r="K2629" s="10"/>
    </row>
    <row r="2630">
      <c r="B2630" s="10"/>
      <c r="C2630" s="10"/>
      <c r="F2630" s="5"/>
      <c r="J2630" s="10"/>
      <c r="K2630" s="10"/>
    </row>
    <row r="2631">
      <c r="B2631" s="10"/>
      <c r="C2631" s="10"/>
      <c r="F2631" s="5"/>
      <c r="J2631" s="10"/>
      <c r="K2631" s="10"/>
    </row>
    <row r="2632">
      <c r="B2632" s="10"/>
      <c r="C2632" s="10"/>
      <c r="F2632" s="5"/>
      <c r="J2632" s="10"/>
      <c r="K2632" s="10"/>
    </row>
    <row r="2633">
      <c r="B2633" s="10"/>
      <c r="C2633" s="10"/>
      <c r="F2633" s="5"/>
      <c r="J2633" s="10"/>
      <c r="K2633" s="10"/>
    </row>
    <row r="2634">
      <c r="B2634" s="10"/>
      <c r="C2634" s="10"/>
      <c r="F2634" s="5"/>
      <c r="J2634" s="10"/>
      <c r="K2634" s="10"/>
    </row>
    <row r="2635">
      <c r="B2635" s="10"/>
      <c r="C2635" s="10"/>
      <c r="F2635" s="5"/>
      <c r="J2635" s="10"/>
      <c r="K2635" s="10"/>
    </row>
    <row r="2636">
      <c r="B2636" s="10"/>
      <c r="C2636" s="10"/>
      <c r="F2636" s="5"/>
      <c r="J2636" s="10"/>
      <c r="K2636" s="10"/>
    </row>
    <row r="2637">
      <c r="B2637" s="10"/>
      <c r="C2637" s="10"/>
      <c r="F2637" s="5"/>
      <c r="J2637" s="10"/>
      <c r="K2637" s="10"/>
    </row>
    <row r="2638">
      <c r="B2638" s="10"/>
      <c r="C2638" s="10"/>
      <c r="F2638" s="5"/>
      <c r="J2638" s="10"/>
      <c r="K2638" s="10"/>
    </row>
    <row r="2639">
      <c r="B2639" s="10"/>
      <c r="C2639" s="10"/>
      <c r="F2639" s="5"/>
      <c r="J2639" s="10"/>
      <c r="K2639" s="10"/>
    </row>
    <row r="2640">
      <c r="B2640" s="10"/>
      <c r="C2640" s="10"/>
      <c r="F2640" s="5"/>
      <c r="J2640" s="10"/>
      <c r="K2640" s="10"/>
    </row>
    <row r="2641">
      <c r="B2641" s="10"/>
      <c r="C2641" s="10"/>
      <c r="F2641" s="5"/>
      <c r="J2641" s="10"/>
      <c r="K2641" s="10"/>
    </row>
    <row r="2642">
      <c r="B2642" s="10"/>
      <c r="C2642" s="10"/>
      <c r="F2642" s="5"/>
      <c r="J2642" s="10"/>
      <c r="K2642" s="10"/>
    </row>
    <row r="2643">
      <c r="B2643" s="10"/>
      <c r="C2643" s="10"/>
      <c r="F2643" s="5"/>
      <c r="J2643" s="10"/>
      <c r="K2643" s="10"/>
    </row>
    <row r="2644">
      <c r="B2644" s="10"/>
      <c r="C2644" s="10"/>
      <c r="F2644" s="5"/>
      <c r="J2644" s="10"/>
      <c r="K2644" s="10"/>
    </row>
    <row r="2645">
      <c r="B2645" s="10"/>
      <c r="C2645" s="10"/>
      <c r="F2645" s="5"/>
      <c r="J2645" s="10"/>
      <c r="K2645" s="10"/>
    </row>
    <row r="2646">
      <c r="B2646" s="10"/>
      <c r="C2646" s="10"/>
      <c r="F2646" s="5"/>
      <c r="J2646" s="10"/>
      <c r="K2646" s="10"/>
    </row>
    <row r="2647">
      <c r="B2647" s="10"/>
      <c r="C2647" s="10"/>
      <c r="F2647" s="5"/>
      <c r="J2647" s="10"/>
      <c r="K2647" s="10"/>
    </row>
    <row r="2648">
      <c r="B2648" s="10"/>
      <c r="C2648" s="10"/>
      <c r="F2648" s="5"/>
      <c r="J2648" s="10"/>
      <c r="K2648" s="10"/>
    </row>
    <row r="2649">
      <c r="B2649" s="10"/>
      <c r="C2649" s="10"/>
      <c r="F2649" s="5"/>
      <c r="J2649" s="10"/>
      <c r="K2649" s="10"/>
    </row>
    <row r="2650">
      <c r="B2650" s="10"/>
      <c r="C2650" s="10"/>
      <c r="F2650" s="5"/>
      <c r="J2650" s="10"/>
      <c r="K2650" s="10"/>
    </row>
    <row r="2651">
      <c r="B2651" s="10"/>
      <c r="C2651" s="10"/>
      <c r="F2651" s="5"/>
      <c r="J2651" s="10"/>
      <c r="K2651" s="10"/>
    </row>
    <row r="2652">
      <c r="B2652" s="10"/>
      <c r="C2652" s="10"/>
      <c r="F2652" s="5"/>
      <c r="J2652" s="10"/>
      <c r="K2652" s="10"/>
    </row>
    <row r="2653">
      <c r="B2653" s="10"/>
      <c r="C2653" s="10"/>
      <c r="F2653" s="5"/>
      <c r="J2653" s="10"/>
      <c r="K2653" s="10"/>
    </row>
    <row r="2654">
      <c r="B2654" s="10"/>
      <c r="C2654" s="10"/>
      <c r="F2654" s="5"/>
      <c r="J2654" s="10"/>
      <c r="K2654" s="10"/>
    </row>
    <row r="2655">
      <c r="B2655" s="10"/>
      <c r="C2655" s="10"/>
      <c r="F2655" s="5"/>
      <c r="J2655" s="10"/>
      <c r="K2655" s="10"/>
    </row>
    <row r="2656">
      <c r="B2656" s="10"/>
      <c r="C2656" s="10"/>
      <c r="F2656" s="5"/>
      <c r="J2656" s="10"/>
      <c r="K2656" s="10"/>
    </row>
    <row r="2657">
      <c r="B2657" s="10"/>
      <c r="C2657" s="10"/>
      <c r="F2657" s="5"/>
      <c r="J2657" s="10"/>
      <c r="K2657" s="10"/>
    </row>
    <row r="2658">
      <c r="B2658" s="10"/>
      <c r="C2658" s="10"/>
      <c r="F2658" s="5"/>
      <c r="J2658" s="10"/>
      <c r="K2658" s="10"/>
    </row>
    <row r="2659">
      <c r="B2659" s="10"/>
      <c r="C2659" s="10"/>
      <c r="F2659" s="5"/>
      <c r="J2659" s="10"/>
      <c r="K2659" s="10"/>
    </row>
    <row r="2660">
      <c r="B2660" s="10"/>
      <c r="C2660" s="10"/>
      <c r="F2660" s="5"/>
      <c r="J2660" s="10"/>
      <c r="K2660" s="10"/>
    </row>
    <row r="2661">
      <c r="B2661" s="10"/>
      <c r="C2661" s="10"/>
      <c r="F2661" s="5"/>
      <c r="J2661" s="10"/>
      <c r="K2661" s="10"/>
    </row>
    <row r="2662">
      <c r="B2662" s="10"/>
      <c r="C2662" s="10"/>
      <c r="F2662" s="5"/>
      <c r="J2662" s="10"/>
      <c r="K2662" s="10"/>
    </row>
    <row r="2663">
      <c r="B2663" s="10"/>
      <c r="C2663" s="10"/>
      <c r="F2663" s="5"/>
      <c r="J2663" s="10"/>
      <c r="K2663" s="10"/>
    </row>
    <row r="2664">
      <c r="B2664" s="10"/>
      <c r="C2664" s="10"/>
      <c r="F2664" s="5"/>
      <c r="J2664" s="10"/>
      <c r="K2664" s="10"/>
    </row>
    <row r="2665">
      <c r="B2665" s="10"/>
      <c r="C2665" s="10"/>
      <c r="F2665" s="5"/>
      <c r="J2665" s="10"/>
      <c r="K2665" s="10"/>
    </row>
    <row r="2666">
      <c r="B2666" s="10"/>
      <c r="C2666" s="10"/>
      <c r="F2666" s="5"/>
      <c r="J2666" s="10"/>
      <c r="K2666" s="10"/>
    </row>
    <row r="2667">
      <c r="B2667" s="10"/>
      <c r="C2667" s="10"/>
      <c r="F2667" s="5"/>
      <c r="J2667" s="10"/>
      <c r="K2667" s="10"/>
    </row>
    <row r="2668">
      <c r="B2668" s="10"/>
      <c r="C2668" s="10"/>
      <c r="F2668" s="5"/>
      <c r="J2668" s="10"/>
      <c r="K2668" s="10"/>
    </row>
    <row r="2669">
      <c r="B2669" s="10"/>
      <c r="C2669" s="10"/>
      <c r="F2669" s="5"/>
      <c r="J2669" s="10"/>
      <c r="K2669" s="10"/>
    </row>
    <row r="2670">
      <c r="B2670" s="10"/>
      <c r="C2670" s="10"/>
      <c r="F2670" s="5"/>
      <c r="J2670" s="10"/>
      <c r="K2670" s="10"/>
    </row>
    <row r="2671">
      <c r="B2671" s="10"/>
      <c r="C2671" s="10"/>
      <c r="F2671" s="5"/>
      <c r="J2671" s="10"/>
      <c r="K2671" s="10"/>
    </row>
    <row r="2672">
      <c r="B2672" s="10"/>
      <c r="C2672" s="10"/>
      <c r="F2672" s="5"/>
      <c r="J2672" s="10"/>
      <c r="K2672" s="10"/>
    </row>
    <row r="2673">
      <c r="B2673" s="10"/>
      <c r="C2673" s="10"/>
      <c r="F2673" s="5"/>
      <c r="J2673" s="10"/>
      <c r="K2673" s="10"/>
    </row>
    <row r="2674">
      <c r="B2674" s="10"/>
      <c r="C2674" s="10"/>
      <c r="F2674" s="5"/>
      <c r="J2674" s="10"/>
      <c r="K2674" s="10"/>
    </row>
    <row r="2675">
      <c r="B2675" s="10"/>
      <c r="C2675" s="10"/>
      <c r="F2675" s="5"/>
      <c r="J2675" s="10"/>
      <c r="K2675" s="10"/>
    </row>
    <row r="2676">
      <c r="B2676" s="10"/>
      <c r="C2676" s="10"/>
      <c r="F2676" s="5"/>
      <c r="J2676" s="10"/>
      <c r="K2676" s="10"/>
    </row>
    <row r="2677">
      <c r="B2677" s="10"/>
      <c r="C2677" s="10"/>
      <c r="F2677" s="5"/>
      <c r="J2677" s="10"/>
      <c r="K2677" s="10"/>
    </row>
    <row r="2678">
      <c r="B2678" s="10"/>
      <c r="C2678" s="10"/>
      <c r="F2678" s="5"/>
      <c r="J2678" s="10"/>
      <c r="K2678" s="10"/>
    </row>
    <row r="2679">
      <c r="B2679" s="10"/>
      <c r="C2679" s="10"/>
      <c r="F2679" s="5"/>
      <c r="J2679" s="10"/>
      <c r="K2679" s="10"/>
    </row>
    <row r="2680">
      <c r="B2680" s="10"/>
      <c r="C2680" s="10"/>
      <c r="F2680" s="5"/>
      <c r="J2680" s="10"/>
      <c r="K2680" s="10"/>
    </row>
    <row r="2681">
      <c r="B2681" s="10"/>
      <c r="C2681" s="10"/>
      <c r="F2681" s="5"/>
      <c r="J2681" s="10"/>
      <c r="K2681" s="10"/>
    </row>
    <row r="2682">
      <c r="B2682" s="10"/>
      <c r="C2682" s="10"/>
      <c r="F2682" s="5"/>
      <c r="J2682" s="10"/>
      <c r="K2682" s="10"/>
    </row>
    <row r="2683">
      <c r="B2683" s="10"/>
      <c r="C2683" s="10"/>
      <c r="F2683" s="5"/>
      <c r="J2683" s="10"/>
      <c r="K2683" s="10"/>
    </row>
    <row r="2684">
      <c r="B2684" s="10"/>
      <c r="C2684" s="10"/>
      <c r="F2684" s="5"/>
      <c r="J2684" s="10"/>
      <c r="K2684" s="10"/>
    </row>
    <row r="2685">
      <c r="B2685" s="10"/>
      <c r="C2685" s="10"/>
      <c r="F2685" s="5"/>
      <c r="J2685" s="10"/>
      <c r="K2685" s="10"/>
    </row>
    <row r="2686">
      <c r="B2686" s="10"/>
      <c r="C2686" s="10"/>
      <c r="F2686" s="5"/>
      <c r="J2686" s="10"/>
      <c r="K2686" s="10"/>
    </row>
    <row r="2687">
      <c r="B2687" s="10"/>
      <c r="C2687" s="10"/>
      <c r="F2687" s="5"/>
      <c r="J2687" s="10"/>
      <c r="K2687" s="10"/>
    </row>
    <row r="2688">
      <c r="B2688" s="10"/>
      <c r="C2688" s="10"/>
      <c r="F2688" s="5"/>
      <c r="J2688" s="10"/>
      <c r="K2688" s="10"/>
    </row>
    <row r="2689">
      <c r="B2689" s="10"/>
      <c r="C2689" s="10"/>
      <c r="F2689" s="5"/>
      <c r="J2689" s="10"/>
      <c r="K2689" s="10"/>
    </row>
    <row r="2690">
      <c r="B2690" s="10"/>
      <c r="C2690" s="10"/>
      <c r="F2690" s="5"/>
      <c r="J2690" s="10"/>
      <c r="K2690" s="10"/>
    </row>
    <row r="2691">
      <c r="B2691" s="10"/>
      <c r="C2691" s="10"/>
      <c r="F2691" s="5"/>
      <c r="J2691" s="10"/>
      <c r="K2691" s="10"/>
    </row>
    <row r="2692">
      <c r="B2692" s="10"/>
      <c r="C2692" s="10"/>
      <c r="F2692" s="5"/>
      <c r="J2692" s="10"/>
      <c r="K2692" s="10"/>
    </row>
    <row r="2693">
      <c r="B2693" s="10"/>
      <c r="C2693" s="10"/>
      <c r="F2693" s="5"/>
      <c r="J2693" s="10"/>
      <c r="K2693" s="10"/>
    </row>
    <row r="2694">
      <c r="B2694" s="10"/>
      <c r="C2694" s="10"/>
      <c r="F2694" s="5"/>
      <c r="J2694" s="10"/>
      <c r="K2694" s="10"/>
    </row>
    <row r="2695">
      <c r="B2695" s="10"/>
      <c r="C2695" s="10"/>
      <c r="F2695" s="5"/>
      <c r="J2695" s="10"/>
      <c r="K2695" s="10"/>
    </row>
    <row r="2696">
      <c r="B2696" s="10"/>
      <c r="C2696" s="10"/>
      <c r="F2696" s="5"/>
      <c r="J2696" s="10"/>
      <c r="K2696" s="10"/>
    </row>
    <row r="2697">
      <c r="B2697" s="10"/>
      <c r="C2697" s="10"/>
      <c r="F2697" s="5"/>
      <c r="J2697" s="10"/>
      <c r="K2697" s="10"/>
    </row>
    <row r="2698">
      <c r="B2698" s="10"/>
      <c r="C2698" s="10"/>
      <c r="F2698" s="5"/>
      <c r="J2698" s="10"/>
      <c r="K2698" s="10"/>
    </row>
    <row r="2699">
      <c r="B2699" s="10"/>
      <c r="C2699" s="10"/>
      <c r="F2699" s="5"/>
      <c r="J2699" s="10"/>
      <c r="K2699" s="10"/>
    </row>
    <row r="2700">
      <c r="B2700" s="10"/>
      <c r="C2700" s="10"/>
      <c r="F2700" s="5"/>
      <c r="J2700" s="10"/>
      <c r="K2700" s="10"/>
    </row>
    <row r="2701">
      <c r="B2701" s="10"/>
      <c r="C2701" s="10"/>
      <c r="F2701" s="5"/>
      <c r="J2701" s="10"/>
      <c r="K2701" s="10"/>
    </row>
    <row r="2702">
      <c r="B2702" s="10"/>
      <c r="C2702" s="10"/>
      <c r="F2702" s="5"/>
      <c r="J2702" s="10"/>
      <c r="K2702" s="10"/>
    </row>
    <row r="2703">
      <c r="B2703" s="10"/>
      <c r="C2703" s="10"/>
      <c r="F2703" s="5"/>
      <c r="J2703" s="10"/>
      <c r="K2703" s="10"/>
    </row>
    <row r="2704">
      <c r="B2704" s="10"/>
      <c r="C2704" s="10"/>
      <c r="F2704" s="5"/>
      <c r="J2704" s="10"/>
      <c r="K2704" s="10"/>
    </row>
    <row r="2705">
      <c r="B2705" s="10"/>
      <c r="C2705" s="10"/>
      <c r="F2705" s="5"/>
      <c r="J2705" s="10"/>
      <c r="K2705" s="10"/>
    </row>
    <row r="2706">
      <c r="B2706" s="10"/>
      <c r="C2706" s="10"/>
      <c r="F2706" s="5"/>
      <c r="J2706" s="10"/>
      <c r="K2706" s="10"/>
    </row>
    <row r="2707">
      <c r="B2707" s="10"/>
      <c r="C2707" s="10"/>
      <c r="F2707" s="5"/>
      <c r="J2707" s="10"/>
      <c r="K2707" s="10"/>
    </row>
    <row r="2708">
      <c r="B2708" s="10"/>
      <c r="C2708" s="10"/>
      <c r="F2708" s="5"/>
      <c r="J2708" s="10"/>
      <c r="K2708" s="10"/>
    </row>
    <row r="2709">
      <c r="B2709" s="10"/>
      <c r="C2709" s="10"/>
      <c r="F2709" s="5"/>
      <c r="J2709" s="10"/>
      <c r="K2709" s="10"/>
    </row>
    <row r="2710">
      <c r="B2710" s="10"/>
      <c r="C2710" s="10"/>
      <c r="F2710" s="5"/>
      <c r="J2710" s="10"/>
      <c r="K2710" s="10"/>
    </row>
    <row r="2711">
      <c r="B2711" s="10"/>
      <c r="C2711" s="10"/>
      <c r="F2711" s="5"/>
      <c r="J2711" s="10"/>
      <c r="K2711" s="10"/>
    </row>
    <row r="2712">
      <c r="B2712" s="10"/>
      <c r="C2712" s="10"/>
      <c r="F2712" s="5"/>
      <c r="J2712" s="10"/>
      <c r="K2712" s="10"/>
    </row>
    <row r="2713">
      <c r="B2713" s="10"/>
      <c r="C2713" s="10"/>
      <c r="F2713" s="5"/>
      <c r="J2713" s="10"/>
      <c r="K2713" s="10"/>
    </row>
    <row r="2714">
      <c r="B2714" s="10"/>
      <c r="C2714" s="10"/>
      <c r="F2714" s="5"/>
      <c r="J2714" s="10"/>
      <c r="K2714" s="10"/>
    </row>
    <row r="2715">
      <c r="B2715" s="10"/>
      <c r="C2715" s="10"/>
      <c r="F2715" s="5"/>
      <c r="J2715" s="10"/>
      <c r="K2715" s="10"/>
    </row>
    <row r="2716">
      <c r="B2716" s="10"/>
      <c r="C2716" s="10"/>
      <c r="F2716" s="5"/>
      <c r="J2716" s="10"/>
      <c r="K2716" s="10"/>
    </row>
    <row r="2717">
      <c r="B2717" s="10"/>
      <c r="C2717" s="10"/>
      <c r="F2717" s="5"/>
      <c r="J2717" s="10"/>
      <c r="K2717" s="10"/>
    </row>
    <row r="2718">
      <c r="B2718" s="10"/>
      <c r="C2718" s="10"/>
      <c r="F2718" s="5"/>
      <c r="J2718" s="10"/>
      <c r="K2718" s="10"/>
    </row>
    <row r="2719">
      <c r="B2719" s="10"/>
      <c r="C2719" s="10"/>
      <c r="F2719" s="5"/>
      <c r="J2719" s="10"/>
      <c r="K2719" s="10"/>
    </row>
    <row r="2720">
      <c r="B2720" s="10"/>
      <c r="C2720" s="10"/>
      <c r="F2720" s="5"/>
      <c r="J2720" s="10"/>
      <c r="K2720" s="10"/>
    </row>
    <row r="2721">
      <c r="B2721" s="10"/>
      <c r="C2721" s="10"/>
      <c r="F2721" s="5"/>
      <c r="J2721" s="10"/>
      <c r="K2721" s="10"/>
    </row>
    <row r="2722">
      <c r="B2722" s="10"/>
      <c r="C2722" s="10"/>
      <c r="F2722" s="5"/>
      <c r="J2722" s="10"/>
      <c r="K2722" s="10"/>
    </row>
    <row r="2723">
      <c r="B2723" s="10"/>
      <c r="C2723" s="10"/>
      <c r="F2723" s="5"/>
      <c r="J2723" s="10"/>
      <c r="K2723" s="10"/>
    </row>
    <row r="2724">
      <c r="B2724" s="10"/>
      <c r="C2724" s="10"/>
      <c r="F2724" s="5"/>
      <c r="J2724" s="10"/>
      <c r="K2724" s="10"/>
    </row>
    <row r="2725">
      <c r="B2725" s="10"/>
      <c r="C2725" s="10"/>
      <c r="F2725" s="5"/>
      <c r="J2725" s="10"/>
      <c r="K2725" s="10"/>
    </row>
    <row r="2726">
      <c r="B2726" s="10"/>
      <c r="C2726" s="10"/>
      <c r="F2726" s="5"/>
      <c r="J2726" s="10"/>
      <c r="K2726" s="10"/>
    </row>
    <row r="2727">
      <c r="B2727" s="10"/>
      <c r="C2727" s="10"/>
      <c r="F2727" s="5"/>
      <c r="J2727" s="10"/>
      <c r="K2727" s="10"/>
    </row>
    <row r="2728">
      <c r="B2728" s="10"/>
      <c r="C2728" s="10"/>
      <c r="F2728" s="5"/>
      <c r="J2728" s="10"/>
      <c r="K2728" s="10"/>
    </row>
    <row r="2729">
      <c r="B2729" s="10"/>
      <c r="C2729" s="10"/>
      <c r="F2729" s="5"/>
      <c r="J2729" s="10"/>
      <c r="K2729" s="10"/>
    </row>
    <row r="2730">
      <c r="B2730" s="10"/>
      <c r="C2730" s="10"/>
      <c r="F2730" s="5"/>
      <c r="J2730" s="10"/>
      <c r="K2730" s="10"/>
    </row>
    <row r="2731">
      <c r="B2731" s="10"/>
      <c r="C2731" s="10"/>
      <c r="F2731" s="5"/>
      <c r="J2731" s="10"/>
      <c r="K2731" s="10"/>
    </row>
    <row r="2732">
      <c r="B2732" s="10"/>
      <c r="C2732" s="10"/>
      <c r="F2732" s="5"/>
      <c r="J2732" s="10"/>
      <c r="K2732" s="10"/>
    </row>
    <row r="2733">
      <c r="B2733" s="10"/>
      <c r="C2733" s="10"/>
      <c r="F2733" s="5"/>
      <c r="J2733" s="10"/>
      <c r="K2733" s="10"/>
    </row>
    <row r="2734">
      <c r="B2734" s="10"/>
      <c r="C2734" s="10"/>
      <c r="F2734" s="5"/>
      <c r="J2734" s="10"/>
      <c r="K2734" s="10"/>
    </row>
    <row r="2735">
      <c r="B2735" s="10"/>
      <c r="C2735" s="10"/>
      <c r="F2735" s="5"/>
      <c r="J2735" s="10"/>
      <c r="K2735" s="10"/>
    </row>
    <row r="2736">
      <c r="B2736" s="10"/>
      <c r="C2736" s="10"/>
      <c r="F2736" s="5"/>
      <c r="J2736" s="10"/>
      <c r="K2736" s="10"/>
    </row>
    <row r="2737">
      <c r="B2737" s="10"/>
      <c r="C2737" s="10"/>
      <c r="F2737" s="5"/>
      <c r="J2737" s="10"/>
      <c r="K2737" s="10"/>
    </row>
    <row r="2738">
      <c r="B2738" s="10"/>
      <c r="C2738" s="10"/>
      <c r="F2738" s="5"/>
      <c r="J2738" s="10"/>
      <c r="K2738" s="10"/>
    </row>
    <row r="2739">
      <c r="B2739" s="10"/>
      <c r="C2739" s="10"/>
      <c r="F2739" s="5"/>
      <c r="J2739" s="10"/>
      <c r="K2739" s="10"/>
    </row>
    <row r="2740">
      <c r="B2740" s="10"/>
      <c r="C2740" s="10"/>
      <c r="F2740" s="5"/>
      <c r="J2740" s="10"/>
      <c r="K2740" s="10"/>
    </row>
    <row r="2741">
      <c r="B2741" s="10"/>
      <c r="C2741" s="10"/>
      <c r="F2741" s="5"/>
      <c r="J2741" s="10"/>
      <c r="K2741" s="10"/>
    </row>
    <row r="2742">
      <c r="B2742" s="10"/>
      <c r="C2742" s="10"/>
      <c r="F2742" s="5"/>
      <c r="J2742" s="10"/>
      <c r="K2742" s="10"/>
    </row>
    <row r="2743">
      <c r="B2743" s="10"/>
      <c r="C2743" s="10"/>
      <c r="F2743" s="5"/>
      <c r="J2743" s="10"/>
      <c r="K2743" s="10"/>
    </row>
    <row r="2744">
      <c r="B2744" s="10"/>
      <c r="C2744" s="10"/>
      <c r="F2744" s="5"/>
      <c r="J2744" s="10"/>
      <c r="K2744" s="10"/>
    </row>
    <row r="2745">
      <c r="B2745" s="10"/>
      <c r="C2745" s="10"/>
      <c r="F2745" s="5"/>
      <c r="J2745" s="10"/>
      <c r="K2745" s="10"/>
    </row>
    <row r="2746">
      <c r="B2746" s="10"/>
      <c r="C2746" s="10"/>
      <c r="F2746" s="5"/>
      <c r="J2746" s="10"/>
      <c r="K2746" s="10"/>
    </row>
    <row r="2747">
      <c r="B2747" s="10"/>
      <c r="C2747" s="10"/>
      <c r="F2747" s="5"/>
      <c r="J2747" s="10"/>
      <c r="K2747" s="10"/>
    </row>
    <row r="2748">
      <c r="B2748" s="10"/>
      <c r="C2748" s="10"/>
      <c r="F2748" s="5"/>
      <c r="J2748" s="10"/>
      <c r="K2748" s="10"/>
    </row>
    <row r="2749">
      <c r="B2749" s="10"/>
      <c r="C2749" s="10"/>
      <c r="F2749" s="5"/>
      <c r="J2749" s="10"/>
      <c r="K2749" s="10"/>
    </row>
    <row r="2750">
      <c r="B2750" s="10"/>
      <c r="C2750" s="10"/>
      <c r="F2750" s="5"/>
      <c r="J2750" s="10"/>
      <c r="K2750" s="10"/>
    </row>
    <row r="2751">
      <c r="B2751" s="10"/>
      <c r="C2751" s="10"/>
      <c r="F2751" s="5"/>
      <c r="J2751" s="10"/>
      <c r="K2751" s="10"/>
    </row>
    <row r="2752">
      <c r="B2752" s="10"/>
      <c r="C2752" s="10"/>
      <c r="F2752" s="5"/>
      <c r="J2752" s="10"/>
      <c r="K2752" s="10"/>
    </row>
    <row r="2753">
      <c r="B2753" s="10"/>
      <c r="C2753" s="10"/>
      <c r="F2753" s="5"/>
      <c r="J2753" s="10"/>
      <c r="K2753" s="10"/>
    </row>
    <row r="2754">
      <c r="B2754" s="10"/>
      <c r="C2754" s="10"/>
      <c r="F2754" s="5"/>
      <c r="J2754" s="10"/>
      <c r="K2754" s="10"/>
    </row>
    <row r="2755">
      <c r="B2755" s="10"/>
      <c r="C2755" s="10"/>
      <c r="F2755" s="5"/>
      <c r="J2755" s="10"/>
      <c r="K2755" s="10"/>
    </row>
    <row r="2756">
      <c r="B2756" s="10"/>
      <c r="C2756" s="10"/>
      <c r="F2756" s="5"/>
      <c r="J2756" s="10"/>
      <c r="K2756" s="10"/>
    </row>
    <row r="2757">
      <c r="B2757" s="10"/>
      <c r="C2757" s="10"/>
      <c r="F2757" s="5"/>
      <c r="J2757" s="10"/>
      <c r="K2757" s="10"/>
    </row>
    <row r="2758">
      <c r="B2758" s="10"/>
      <c r="C2758" s="10"/>
      <c r="F2758" s="5"/>
      <c r="J2758" s="10"/>
      <c r="K2758" s="10"/>
    </row>
    <row r="2759">
      <c r="B2759" s="10"/>
      <c r="C2759" s="10"/>
      <c r="F2759" s="5"/>
      <c r="J2759" s="10"/>
      <c r="K2759" s="10"/>
    </row>
    <row r="2760">
      <c r="B2760" s="10"/>
      <c r="C2760" s="10"/>
      <c r="F2760" s="5"/>
      <c r="J2760" s="10"/>
      <c r="K2760" s="10"/>
    </row>
    <row r="2761">
      <c r="B2761" s="10"/>
      <c r="C2761" s="10"/>
      <c r="F2761" s="5"/>
      <c r="J2761" s="10"/>
      <c r="K2761" s="10"/>
    </row>
    <row r="2762">
      <c r="B2762" s="10"/>
      <c r="C2762" s="10"/>
      <c r="F2762" s="5"/>
      <c r="J2762" s="10"/>
      <c r="K2762" s="10"/>
    </row>
    <row r="2763">
      <c r="B2763" s="10"/>
      <c r="C2763" s="10"/>
      <c r="F2763" s="5"/>
      <c r="J2763" s="10"/>
      <c r="K2763" s="10"/>
    </row>
    <row r="2764">
      <c r="B2764" s="10"/>
      <c r="C2764" s="10"/>
      <c r="F2764" s="5"/>
      <c r="J2764" s="10"/>
      <c r="K2764" s="10"/>
    </row>
    <row r="2765">
      <c r="B2765" s="10"/>
      <c r="C2765" s="10"/>
      <c r="F2765" s="5"/>
      <c r="J2765" s="10"/>
      <c r="K2765" s="10"/>
    </row>
    <row r="2766">
      <c r="B2766" s="10"/>
      <c r="C2766" s="10"/>
      <c r="F2766" s="5"/>
      <c r="J2766" s="10"/>
      <c r="K2766" s="10"/>
    </row>
    <row r="2767">
      <c r="B2767" s="10"/>
      <c r="C2767" s="10"/>
      <c r="F2767" s="5"/>
      <c r="J2767" s="10"/>
      <c r="K2767" s="10"/>
    </row>
    <row r="2768">
      <c r="B2768" s="10"/>
      <c r="C2768" s="10"/>
      <c r="F2768" s="5"/>
      <c r="J2768" s="10"/>
      <c r="K2768" s="10"/>
    </row>
    <row r="2769">
      <c r="B2769" s="10"/>
      <c r="C2769" s="10"/>
      <c r="F2769" s="5"/>
      <c r="J2769" s="10"/>
      <c r="K2769" s="10"/>
    </row>
    <row r="2770">
      <c r="B2770" s="10"/>
      <c r="C2770" s="10"/>
      <c r="F2770" s="5"/>
      <c r="J2770" s="10"/>
      <c r="K2770" s="10"/>
    </row>
    <row r="2771">
      <c r="B2771" s="10"/>
      <c r="C2771" s="10"/>
      <c r="F2771" s="5"/>
      <c r="J2771" s="10"/>
      <c r="K2771" s="10"/>
    </row>
    <row r="2772">
      <c r="B2772" s="10"/>
      <c r="C2772" s="10"/>
      <c r="F2772" s="5"/>
      <c r="J2772" s="10"/>
      <c r="K2772" s="10"/>
    </row>
    <row r="2773">
      <c r="B2773" s="10"/>
      <c r="C2773" s="10"/>
      <c r="F2773" s="5"/>
      <c r="J2773" s="10"/>
      <c r="K2773" s="10"/>
    </row>
    <row r="2774">
      <c r="B2774" s="10"/>
      <c r="C2774" s="10"/>
      <c r="F2774" s="5"/>
      <c r="J2774" s="10"/>
      <c r="K2774" s="10"/>
    </row>
    <row r="2775">
      <c r="B2775" s="10"/>
      <c r="C2775" s="10"/>
      <c r="F2775" s="5"/>
      <c r="J2775" s="10"/>
      <c r="K2775" s="10"/>
    </row>
    <row r="2776">
      <c r="B2776" s="10"/>
      <c r="C2776" s="10"/>
      <c r="F2776" s="5"/>
      <c r="J2776" s="10"/>
      <c r="K2776" s="10"/>
    </row>
    <row r="2777">
      <c r="B2777" s="10"/>
      <c r="C2777" s="10"/>
      <c r="F2777" s="5"/>
      <c r="J2777" s="10"/>
      <c r="K2777" s="10"/>
    </row>
    <row r="2778">
      <c r="B2778" s="10"/>
      <c r="C2778" s="10"/>
      <c r="F2778" s="5"/>
      <c r="J2778" s="10"/>
      <c r="K2778" s="10"/>
    </row>
    <row r="2779">
      <c r="B2779" s="10"/>
      <c r="C2779" s="10"/>
      <c r="F2779" s="5"/>
      <c r="J2779" s="10"/>
      <c r="K2779" s="10"/>
    </row>
    <row r="2780">
      <c r="B2780" s="10"/>
      <c r="C2780" s="10"/>
      <c r="F2780" s="5"/>
      <c r="J2780" s="10"/>
      <c r="K2780" s="10"/>
    </row>
    <row r="2781">
      <c r="B2781" s="10"/>
      <c r="C2781" s="10"/>
      <c r="F2781" s="5"/>
      <c r="J2781" s="10"/>
      <c r="K2781" s="10"/>
    </row>
    <row r="2782">
      <c r="B2782" s="10"/>
      <c r="C2782" s="10"/>
      <c r="F2782" s="5"/>
      <c r="J2782" s="10"/>
      <c r="K2782" s="10"/>
    </row>
    <row r="2783">
      <c r="B2783" s="10"/>
      <c r="C2783" s="10"/>
      <c r="F2783" s="5"/>
      <c r="J2783" s="10"/>
      <c r="K2783" s="10"/>
    </row>
    <row r="2784">
      <c r="B2784" s="10"/>
      <c r="C2784" s="10"/>
      <c r="F2784" s="5"/>
      <c r="J2784" s="10"/>
      <c r="K2784" s="10"/>
    </row>
    <row r="2785">
      <c r="B2785" s="10"/>
      <c r="C2785" s="10"/>
      <c r="F2785" s="5"/>
      <c r="J2785" s="10"/>
      <c r="K2785" s="10"/>
    </row>
    <row r="2786">
      <c r="B2786" s="10"/>
      <c r="C2786" s="10"/>
      <c r="F2786" s="5"/>
      <c r="J2786" s="10"/>
      <c r="K2786" s="10"/>
    </row>
    <row r="2787">
      <c r="B2787" s="10"/>
      <c r="C2787" s="10"/>
      <c r="F2787" s="5"/>
      <c r="J2787" s="10"/>
      <c r="K2787" s="10"/>
    </row>
    <row r="2788">
      <c r="B2788" s="10"/>
      <c r="C2788" s="10"/>
      <c r="F2788" s="5"/>
      <c r="J2788" s="10"/>
      <c r="K2788" s="10"/>
    </row>
    <row r="2789">
      <c r="B2789" s="10"/>
      <c r="C2789" s="10"/>
      <c r="F2789" s="5"/>
      <c r="J2789" s="10"/>
      <c r="K2789" s="10"/>
    </row>
    <row r="2790">
      <c r="B2790" s="10"/>
      <c r="C2790" s="10"/>
      <c r="F2790" s="5"/>
      <c r="J2790" s="10"/>
      <c r="K2790" s="10"/>
    </row>
    <row r="2791">
      <c r="B2791" s="10"/>
      <c r="C2791" s="10"/>
      <c r="F2791" s="5"/>
      <c r="J2791" s="10"/>
      <c r="K2791" s="10"/>
    </row>
    <row r="2792">
      <c r="B2792" s="10"/>
      <c r="C2792" s="10"/>
      <c r="F2792" s="5"/>
      <c r="J2792" s="10"/>
      <c r="K2792" s="10"/>
    </row>
    <row r="2793">
      <c r="B2793" s="10"/>
      <c r="C2793" s="10"/>
      <c r="F2793" s="5"/>
      <c r="J2793" s="10"/>
      <c r="K2793" s="10"/>
    </row>
    <row r="2794">
      <c r="B2794" s="10"/>
      <c r="C2794" s="10"/>
      <c r="F2794" s="5"/>
      <c r="J2794" s="10"/>
      <c r="K2794" s="10"/>
    </row>
    <row r="2795">
      <c r="B2795" s="10"/>
      <c r="C2795" s="10"/>
      <c r="F2795" s="5"/>
      <c r="J2795" s="10"/>
      <c r="K2795" s="10"/>
    </row>
    <row r="2796">
      <c r="B2796" s="10"/>
      <c r="C2796" s="10"/>
      <c r="F2796" s="5"/>
      <c r="J2796" s="10"/>
      <c r="K2796" s="10"/>
    </row>
    <row r="2797">
      <c r="B2797" s="10"/>
      <c r="C2797" s="10"/>
      <c r="F2797" s="5"/>
      <c r="J2797" s="10"/>
      <c r="K2797" s="10"/>
    </row>
    <row r="2798">
      <c r="B2798" s="10"/>
      <c r="C2798" s="10"/>
      <c r="F2798" s="5"/>
      <c r="J2798" s="10"/>
      <c r="K2798" s="10"/>
    </row>
    <row r="2799">
      <c r="B2799" s="10"/>
      <c r="C2799" s="10"/>
      <c r="F2799" s="5"/>
      <c r="J2799" s="10"/>
      <c r="K2799" s="10"/>
    </row>
    <row r="2800">
      <c r="B2800" s="10"/>
      <c r="C2800" s="10"/>
      <c r="F2800" s="5"/>
      <c r="J2800" s="10"/>
      <c r="K2800" s="10"/>
    </row>
    <row r="2801">
      <c r="B2801" s="10"/>
      <c r="C2801" s="10"/>
      <c r="F2801" s="5"/>
      <c r="J2801" s="10"/>
      <c r="K2801" s="10"/>
    </row>
    <row r="2802">
      <c r="B2802" s="10"/>
      <c r="C2802" s="10"/>
      <c r="F2802" s="5"/>
      <c r="J2802" s="10"/>
      <c r="K2802" s="10"/>
    </row>
    <row r="2803">
      <c r="B2803" s="10"/>
      <c r="C2803" s="10"/>
      <c r="F2803" s="5"/>
      <c r="J2803" s="10"/>
      <c r="K2803" s="10"/>
    </row>
    <row r="2804">
      <c r="B2804" s="10"/>
      <c r="C2804" s="10"/>
      <c r="F2804" s="5"/>
      <c r="J2804" s="10"/>
      <c r="K2804" s="10"/>
    </row>
    <row r="2805">
      <c r="B2805" s="10"/>
      <c r="C2805" s="10"/>
      <c r="F2805" s="5"/>
      <c r="J2805" s="10"/>
      <c r="K2805" s="10"/>
    </row>
    <row r="2806">
      <c r="B2806" s="10"/>
      <c r="C2806" s="10"/>
      <c r="F2806" s="5"/>
      <c r="J2806" s="10"/>
      <c r="K2806" s="10"/>
    </row>
    <row r="2807">
      <c r="B2807" s="10"/>
      <c r="C2807" s="10"/>
      <c r="F2807" s="5"/>
      <c r="J2807" s="10"/>
      <c r="K2807" s="10"/>
    </row>
    <row r="2808">
      <c r="B2808" s="10"/>
      <c r="C2808" s="10"/>
      <c r="F2808" s="5"/>
      <c r="J2808" s="10"/>
      <c r="K2808" s="10"/>
    </row>
    <row r="2809">
      <c r="B2809" s="10"/>
      <c r="C2809" s="10"/>
      <c r="F2809" s="5"/>
      <c r="J2809" s="10"/>
      <c r="K2809" s="10"/>
    </row>
    <row r="2810">
      <c r="B2810" s="10"/>
      <c r="C2810" s="10"/>
      <c r="F2810" s="5"/>
      <c r="J2810" s="10"/>
      <c r="K2810" s="10"/>
    </row>
    <row r="2811">
      <c r="B2811" s="10"/>
      <c r="C2811" s="10"/>
      <c r="F2811" s="5"/>
      <c r="J2811" s="10"/>
      <c r="K2811" s="10"/>
    </row>
    <row r="2812">
      <c r="B2812" s="10"/>
      <c r="C2812" s="10"/>
      <c r="F2812" s="5"/>
      <c r="J2812" s="10"/>
      <c r="K2812" s="10"/>
    </row>
    <row r="2813">
      <c r="B2813" s="10"/>
      <c r="C2813" s="10"/>
      <c r="F2813" s="5"/>
      <c r="J2813" s="10"/>
      <c r="K2813" s="10"/>
    </row>
    <row r="2814">
      <c r="B2814" s="10"/>
      <c r="C2814" s="10"/>
      <c r="F2814" s="5"/>
      <c r="J2814" s="10"/>
      <c r="K2814" s="10"/>
    </row>
    <row r="2815">
      <c r="B2815" s="10"/>
      <c r="C2815" s="10"/>
      <c r="F2815" s="5"/>
      <c r="J2815" s="10"/>
      <c r="K2815" s="10"/>
    </row>
    <row r="2816">
      <c r="B2816" s="10"/>
      <c r="C2816" s="10"/>
      <c r="F2816" s="5"/>
      <c r="J2816" s="10"/>
      <c r="K2816" s="10"/>
    </row>
    <row r="2817">
      <c r="B2817" s="10"/>
      <c r="C2817" s="10"/>
      <c r="F2817" s="5"/>
      <c r="J2817" s="10"/>
      <c r="K2817" s="10"/>
    </row>
    <row r="2818">
      <c r="B2818" s="10"/>
      <c r="C2818" s="10"/>
      <c r="F2818" s="5"/>
      <c r="J2818" s="10"/>
      <c r="K2818" s="10"/>
    </row>
    <row r="2819">
      <c r="B2819" s="10"/>
      <c r="C2819" s="10"/>
      <c r="F2819" s="5"/>
      <c r="J2819" s="10"/>
      <c r="K2819" s="10"/>
    </row>
    <row r="2820">
      <c r="B2820" s="10"/>
      <c r="C2820" s="10"/>
      <c r="F2820" s="5"/>
      <c r="J2820" s="10"/>
      <c r="K2820" s="10"/>
    </row>
    <row r="2821">
      <c r="B2821" s="10"/>
      <c r="C2821" s="10"/>
      <c r="F2821" s="5"/>
      <c r="J2821" s="10"/>
      <c r="K2821" s="10"/>
    </row>
    <row r="2822">
      <c r="B2822" s="10"/>
      <c r="C2822" s="10"/>
      <c r="F2822" s="5"/>
      <c r="J2822" s="10"/>
      <c r="K2822" s="10"/>
    </row>
    <row r="2823">
      <c r="B2823" s="10"/>
      <c r="C2823" s="10"/>
      <c r="F2823" s="5"/>
      <c r="J2823" s="10"/>
      <c r="K2823" s="10"/>
    </row>
    <row r="2824">
      <c r="B2824" s="10"/>
      <c r="C2824" s="10"/>
      <c r="F2824" s="5"/>
      <c r="J2824" s="10"/>
      <c r="K2824" s="10"/>
    </row>
    <row r="2825">
      <c r="B2825" s="10"/>
      <c r="C2825" s="10"/>
      <c r="F2825" s="5"/>
      <c r="J2825" s="10"/>
      <c r="K2825" s="10"/>
    </row>
    <row r="2826">
      <c r="B2826" s="10"/>
      <c r="C2826" s="10"/>
      <c r="F2826" s="5"/>
      <c r="J2826" s="10"/>
      <c r="K2826" s="10"/>
    </row>
    <row r="2827">
      <c r="B2827" s="10"/>
      <c r="C2827" s="10"/>
      <c r="F2827" s="5"/>
      <c r="J2827" s="10"/>
      <c r="K2827" s="10"/>
    </row>
    <row r="2828">
      <c r="B2828" s="10"/>
      <c r="C2828" s="10"/>
      <c r="F2828" s="5"/>
      <c r="J2828" s="10"/>
      <c r="K2828" s="10"/>
    </row>
    <row r="2829">
      <c r="B2829" s="10"/>
      <c r="C2829" s="10"/>
      <c r="F2829" s="5"/>
      <c r="J2829" s="10"/>
      <c r="K2829" s="10"/>
    </row>
    <row r="2830">
      <c r="B2830" s="10"/>
      <c r="C2830" s="10"/>
      <c r="F2830" s="5"/>
      <c r="J2830" s="10"/>
      <c r="K2830" s="10"/>
    </row>
    <row r="2831">
      <c r="B2831" s="10"/>
      <c r="C2831" s="10"/>
      <c r="F2831" s="5"/>
      <c r="J2831" s="10"/>
      <c r="K2831" s="10"/>
    </row>
    <row r="2832">
      <c r="B2832" s="10"/>
      <c r="C2832" s="10"/>
      <c r="F2832" s="5"/>
      <c r="J2832" s="10"/>
      <c r="K2832" s="10"/>
    </row>
    <row r="2833">
      <c r="B2833" s="10"/>
      <c r="C2833" s="10"/>
      <c r="F2833" s="5"/>
      <c r="J2833" s="10"/>
      <c r="K2833" s="10"/>
    </row>
    <row r="2834">
      <c r="B2834" s="10"/>
      <c r="C2834" s="10"/>
      <c r="F2834" s="5"/>
      <c r="J2834" s="10"/>
      <c r="K2834" s="10"/>
    </row>
    <row r="2835">
      <c r="B2835" s="10"/>
      <c r="C2835" s="10"/>
      <c r="F2835" s="5"/>
      <c r="J2835" s="10"/>
      <c r="K2835" s="10"/>
    </row>
    <row r="2836">
      <c r="B2836" s="10"/>
      <c r="C2836" s="10"/>
      <c r="F2836" s="5"/>
      <c r="J2836" s="10"/>
      <c r="K2836" s="10"/>
    </row>
    <row r="2837">
      <c r="B2837" s="10"/>
      <c r="C2837" s="10"/>
      <c r="F2837" s="5"/>
      <c r="J2837" s="10"/>
      <c r="K2837" s="10"/>
    </row>
    <row r="2838">
      <c r="B2838" s="10"/>
      <c r="C2838" s="10"/>
      <c r="F2838" s="5"/>
      <c r="J2838" s="10"/>
      <c r="K2838" s="10"/>
    </row>
    <row r="2839">
      <c r="B2839" s="10"/>
      <c r="C2839" s="10"/>
      <c r="F2839" s="5"/>
      <c r="J2839" s="10"/>
      <c r="K2839" s="10"/>
    </row>
    <row r="2840">
      <c r="B2840" s="10"/>
      <c r="C2840" s="10"/>
      <c r="F2840" s="5"/>
      <c r="J2840" s="10"/>
      <c r="K2840" s="10"/>
    </row>
    <row r="2841">
      <c r="B2841" s="10"/>
      <c r="C2841" s="10"/>
      <c r="F2841" s="5"/>
      <c r="J2841" s="10"/>
      <c r="K2841" s="10"/>
    </row>
    <row r="2842">
      <c r="B2842" s="10"/>
      <c r="C2842" s="10"/>
      <c r="F2842" s="5"/>
      <c r="J2842" s="10"/>
      <c r="K2842" s="10"/>
    </row>
    <row r="2843">
      <c r="B2843" s="10"/>
      <c r="C2843" s="10"/>
      <c r="F2843" s="5"/>
      <c r="J2843" s="10"/>
      <c r="K2843" s="10"/>
    </row>
    <row r="2844">
      <c r="B2844" s="10"/>
      <c r="C2844" s="10"/>
      <c r="F2844" s="5"/>
      <c r="J2844" s="10"/>
      <c r="K2844" s="10"/>
    </row>
    <row r="2845">
      <c r="B2845" s="10"/>
      <c r="C2845" s="10"/>
      <c r="F2845" s="5"/>
      <c r="J2845" s="10"/>
      <c r="K2845" s="10"/>
    </row>
    <row r="2846">
      <c r="B2846" s="10"/>
      <c r="C2846" s="10"/>
      <c r="F2846" s="5"/>
      <c r="J2846" s="10"/>
      <c r="K2846" s="10"/>
    </row>
    <row r="2847">
      <c r="B2847" s="10"/>
      <c r="C2847" s="10"/>
      <c r="F2847" s="5"/>
      <c r="J2847" s="10"/>
      <c r="K2847" s="10"/>
    </row>
    <row r="2848">
      <c r="B2848" s="10"/>
      <c r="C2848" s="10"/>
      <c r="F2848" s="5"/>
      <c r="J2848" s="10"/>
      <c r="K2848" s="10"/>
    </row>
    <row r="2849">
      <c r="B2849" s="10"/>
      <c r="C2849" s="10"/>
      <c r="F2849" s="5"/>
      <c r="J2849" s="10"/>
      <c r="K2849" s="10"/>
    </row>
    <row r="2850">
      <c r="B2850" s="10"/>
      <c r="C2850" s="10"/>
      <c r="F2850" s="5"/>
      <c r="J2850" s="10"/>
      <c r="K2850" s="10"/>
    </row>
    <row r="2851">
      <c r="B2851" s="10"/>
      <c r="C2851" s="10"/>
      <c r="F2851" s="5"/>
      <c r="J2851" s="10"/>
      <c r="K2851" s="10"/>
    </row>
    <row r="2852">
      <c r="B2852" s="10"/>
      <c r="C2852" s="10"/>
      <c r="F2852" s="5"/>
      <c r="J2852" s="10"/>
      <c r="K2852" s="10"/>
    </row>
    <row r="2853">
      <c r="B2853" s="10"/>
      <c r="C2853" s="10"/>
      <c r="F2853" s="5"/>
      <c r="J2853" s="10"/>
      <c r="K2853" s="10"/>
    </row>
    <row r="2854">
      <c r="B2854" s="10"/>
      <c r="C2854" s="10"/>
      <c r="F2854" s="5"/>
      <c r="J2854" s="10"/>
      <c r="K2854" s="10"/>
    </row>
    <row r="2855">
      <c r="B2855" s="10"/>
      <c r="C2855" s="10"/>
      <c r="F2855" s="5"/>
      <c r="J2855" s="10"/>
      <c r="K2855" s="10"/>
    </row>
    <row r="2856">
      <c r="B2856" s="10"/>
      <c r="C2856" s="10"/>
      <c r="F2856" s="5"/>
      <c r="J2856" s="10"/>
      <c r="K2856" s="10"/>
    </row>
    <row r="2857">
      <c r="B2857" s="10"/>
      <c r="C2857" s="10"/>
      <c r="F2857" s="5"/>
      <c r="J2857" s="10"/>
      <c r="K2857" s="10"/>
    </row>
    <row r="2858">
      <c r="B2858" s="10"/>
      <c r="C2858" s="10"/>
      <c r="F2858" s="5"/>
      <c r="J2858" s="10"/>
      <c r="K2858" s="10"/>
    </row>
    <row r="2859">
      <c r="B2859" s="10"/>
      <c r="C2859" s="10"/>
      <c r="F2859" s="5"/>
      <c r="J2859" s="10"/>
      <c r="K2859" s="10"/>
    </row>
    <row r="2860">
      <c r="B2860" s="10"/>
      <c r="C2860" s="10"/>
      <c r="F2860" s="5"/>
      <c r="J2860" s="10"/>
      <c r="K2860" s="10"/>
    </row>
    <row r="2861">
      <c r="B2861" s="10"/>
      <c r="C2861" s="10"/>
      <c r="F2861" s="5"/>
      <c r="J2861" s="10"/>
      <c r="K2861" s="10"/>
    </row>
    <row r="2862">
      <c r="B2862" s="10"/>
      <c r="C2862" s="10"/>
      <c r="F2862" s="5"/>
      <c r="J2862" s="10"/>
      <c r="K2862" s="10"/>
    </row>
    <row r="2863">
      <c r="B2863" s="10"/>
      <c r="C2863" s="10"/>
      <c r="F2863" s="5"/>
      <c r="J2863" s="10"/>
      <c r="K2863" s="10"/>
    </row>
    <row r="2864">
      <c r="B2864" s="10"/>
      <c r="C2864" s="10"/>
      <c r="F2864" s="5"/>
      <c r="J2864" s="10"/>
      <c r="K2864" s="10"/>
    </row>
    <row r="2865">
      <c r="B2865" s="10"/>
      <c r="C2865" s="10"/>
      <c r="F2865" s="5"/>
      <c r="J2865" s="10"/>
      <c r="K2865" s="10"/>
    </row>
    <row r="2866">
      <c r="B2866" s="10"/>
      <c r="C2866" s="10"/>
      <c r="F2866" s="5"/>
      <c r="J2866" s="10"/>
      <c r="K2866" s="10"/>
    </row>
    <row r="2867">
      <c r="B2867" s="10"/>
      <c r="C2867" s="10"/>
      <c r="F2867" s="5"/>
      <c r="J2867" s="10"/>
      <c r="K2867" s="10"/>
    </row>
    <row r="2868">
      <c r="B2868" s="10"/>
      <c r="C2868" s="10"/>
      <c r="F2868" s="5"/>
      <c r="J2868" s="10"/>
      <c r="K2868" s="10"/>
    </row>
    <row r="2869">
      <c r="B2869" s="10"/>
      <c r="C2869" s="10"/>
      <c r="F2869" s="5"/>
      <c r="J2869" s="10"/>
      <c r="K2869" s="10"/>
    </row>
    <row r="2870">
      <c r="B2870" s="10"/>
      <c r="C2870" s="10"/>
      <c r="F2870" s="5"/>
      <c r="J2870" s="10"/>
      <c r="K2870" s="10"/>
    </row>
    <row r="2871">
      <c r="B2871" s="10"/>
      <c r="C2871" s="10"/>
      <c r="F2871" s="5"/>
      <c r="J2871" s="10"/>
      <c r="K2871" s="10"/>
    </row>
    <row r="2872">
      <c r="B2872" s="10"/>
      <c r="C2872" s="10"/>
      <c r="F2872" s="5"/>
      <c r="J2872" s="10"/>
      <c r="K2872" s="10"/>
    </row>
    <row r="2873">
      <c r="B2873" s="10"/>
      <c r="C2873" s="10"/>
      <c r="F2873" s="5"/>
      <c r="J2873" s="10"/>
      <c r="K2873" s="10"/>
    </row>
    <row r="2874">
      <c r="B2874" s="10"/>
      <c r="C2874" s="10"/>
      <c r="F2874" s="5"/>
      <c r="J2874" s="10"/>
      <c r="K2874" s="10"/>
    </row>
    <row r="2875">
      <c r="B2875" s="10"/>
      <c r="C2875" s="10"/>
      <c r="F2875" s="5"/>
      <c r="J2875" s="10"/>
      <c r="K2875" s="10"/>
    </row>
    <row r="2876">
      <c r="B2876" s="10"/>
      <c r="C2876" s="10"/>
      <c r="F2876" s="5"/>
      <c r="J2876" s="10"/>
      <c r="K2876" s="10"/>
    </row>
    <row r="2877">
      <c r="B2877" s="10"/>
      <c r="C2877" s="10"/>
      <c r="F2877" s="5"/>
      <c r="J2877" s="10"/>
      <c r="K2877" s="10"/>
    </row>
    <row r="2878">
      <c r="B2878" s="10"/>
      <c r="C2878" s="10"/>
      <c r="F2878" s="5"/>
      <c r="J2878" s="10"/>
      <c r="K2878" s="10"/>
    </row>
    <row r="2879">
      <c r="B2879" s="10"/>
      <c r="C2879" s="10"/>
      <c r="F2879" s="5"/>
      <c r="J2879" s="10"/>
      <c r="K2879" s="10"/>
    </row>
    <row r="2880">
      <c r="B2880" s="10"/>
      <c r="C2880" s="10"/>
      <c r="F2880" s="5"/>
      <c r="J2880" s="10"/>
      <c r="K2880" s="10"/>
    </row>
    <row r="2881">
      <c r="B2881" s="10"/>
      <c r="C2881" s="10"/>
      <c r="F2881" s="5"/>
      <c r="J2881" s="10"/>
      <c r="K2881" s="10"/>
    </row>
    <row r="2882">
      <c r="B2882" s="10"/>
      <c r="C2882" s="10"/>
      <c r="F2882" s="5"/>
      <c r="J2882" s="10"/>
      <c r="K2882" s="10"/>
    </row>
    <row r="2883">
      <c r="B2883" s="10"/>
      <c r="C2883" s="10"/>
      <c r="F2883" s="5"/>
      <c r="J2883" s="10"/>
      <c r="K2883" s="10"/>
    </row>
    <row r="2884">
      <c r="B2884" s="10"/>
      <c r="C2884" s="10"/>
      <c r="F2884" s="5"/>
      <c r="J2884" s="10"/>
      <c r="K2884" s="10"/>
    </row>
    <row r="2885">
      <c r="B2885" s="10"/>
      <c r="C2885" s="10"/>
      <c r="F2885" s="5"/>
      <c r="J2885" s="10"/>
      <c r="K2885" s="10"/>
    </row>
    <row r="2886">
      <c r="B2886" s="10"/>
      <c r="C2886" s="10"/>
      <c r="F2886" s="5"/>
      <c r="J2886" s="10"/>
      <c r="K2886" s="10"/>
    </row>
    <row r="2887">
      <c r="B2887" s="10"/>
      <c r="C2887" s="10"/>
      <c r="F2887" s="5"/>
      <c r="J2887" s="10"/>
      <c r="K2887" s="10"/>
    </row>
    <row r="2888">
      <c r="B2888" s="10"/>
      <c r="C2888" s="10"/>
      <c r="F2888" s="5"/>
      <c r="J2888" s="10"/>
      <c r="K2888" s="10"/>
    </row>
    <row r="2889">
      <c r="B2889" s="10"/>
      <c r="C2889" s="10"/>
      <c r="F2889" s="5"/>
      <c r="J2889" s="10"/>
      <c r="K2889" s="10"/>
    </row>
    <row r="2890">
      <c r="B2890" s="10"/>
      <c r="C2890" s="10"/>
      <c r="F2890" s="5"/>
      <c r="J2890" s="10"/>
      <c r="K2890" s="10"/>
    </row>
    <row r="2891">
      <c r="B2891" s="10"/>
      <c r="C2891" s="10"/>
      <c r="F2891" s="5"/>
      <c r="J2891" s="10"/>
      <c r="K2891" s="10"/>
    </row>
    <row r="2892">
      <c r="B2892" s="10"/>
      <c r="C2892" s="10"/>
      <c r="F2892" s="5"/>
      <c r="J2892" s="10"/>
      <c r="K2892" s="10"/>
    </row>
    <row r="2893">
      <c r="B2893" s="10"/>
      <c r="C2893" s="10"/>
      <c r="F2893" s="5"/>
      <c r="J2893" s="10"/>
      <c r="K2893" s="10"/>
    </row>
    <row r="2894">
      <c r="B2894" s="10"/>
      <c r="C2894" s="10"/>
      <c r="F2894" s="5"/>
      <c r="J2894" s="10"/>
      <c r="K2894" s="10"/>
    </row>
    <row r="2895">
      <c r="B2895" s="10"/>
      <c r="C2895" s="10"/>
      <c r="F2895" s="5"/>
      <c r="J2895" s="10"/>
      <c r="K2895" s="10"/>
    </row>
    <row r="2896">
      <c r="B2896" s="10"/>
      <c r="C2896" s="10"/>
      <c r="F2896" s="5"/>
      <c r="J2896" s="10"/>
      <c r="K2896" s="10"/>
    </row>
    <row r="2897">
      <c r="B2897" s="10"/>
      <c r="C2897" s="10"/>
      <c r="F2897" s="5"/>
      <c r="J2897" s="10"/>
      <c r="K2897" s="10"/>
    </row>
    <row r="2898">
      <c r="B2898" s="10"/>
      <c r="C2898" s="10"/>
      <c r="F2898" s="5"/>
      <c r="J2898" s="10"/>
      <c r="K2898" s="10"/>
    </row>
    <row r="2899">
      <c r="B2899" s="10"/>
      <c r="C2899" s="10"/>
      <c r="F2899" s="5"/>
      <c r="J2899" s="10"/>
      <c r="K2899" s="10"/>
    </row>
    <row r="2900">
      <c r="B2900" s="10"/>
      <c r="C2900" s="10"/>
      <c r="F2900" s="5"/>
      <c r="J2900" s="10"/>
      <c r="K2900" s="10"/>
    </row>
    <row r="2901">
      <c r="B2901" s="10"/>
      <c r="C2901" s="10"/>
      <c r="F2901" s="5"/>
      <c r="J2901" s="10"/>
      <c r="K2901" s="10"/>
    </row>
    <row r="2902">
      <c r="B2902" s="10"/>
      <c r="C2902" s="10"/>
      <c r="F2902" s="5"/>
      <c r="J2902" s="10"/>
      <c r="K2902" s="10"/>
    </row>
    <row r="2903">
      <c r="B2903" s="10"/>
      <c r="C2903" s="10"/>
      <c r="F2903" s="5"/>
      <c r="J2903" s="10"/>
      <c r="K2903" s="10"/>
    </row>
    <row r="2904">
      <c r="B2904" s="10"/>
      <c r="C2904" s="10"/>
      <c r="F2904" s="5"/>
      <c r="J2904" s="10"/>
      <c r="K2904" s="10"/>
    </row>
    <row r="2905">
      <c r="B2905" s="10"/>
      <c r="C2905" s="10"/>
      <c r="F2905" s="5"/>
      <c r="J2905" s="10"/>
      <c r="K2905" s="10"/>
    </row>
    <row r="2906">
      <c r="B2906" s="10"/>
      <c r="C2906" s="10"/>
      <c r="F2906" s="5"/>
      <c r="J2906" s="10"/>
      <c r="K2906" s="10"/>
    </row>
    <row r="2907">
      <c r="B2907" s="10"/>
      <c r="C2907" s="10"/>
      <c r="F2907" s="5"/>
      <c r="J2907" s="10"/>
      <c r="K2907" s="10"/>
    </row>
    <row r="2908">
      <c r="B2908" s="10"/>
      <c r="C2908" s="10"/>
      <c r="F2908" s="5"/>
      <c r="J2908" s="10"/>
      <c r="K2908" s="10"/>
    </row>
    <row r="2909">
      <c r="B2909" s="10"/>
      <c r="C2909" s="10"/>
      <c r="F2909" s="5"/>
      <c r="J2909" s="10"/>
      <c r="K2909" s="10"/>
    </row>
    <row r="2910">
      <c r="B2910" s="10"/>
      <c r="C2910" s="10"/>
      <c r="F2910" s="5"/>
      <c r="J2910" s="10"/>
      <c r="K2910" s="10"/>
    </row>
    <row r="2911">
      <c r="B2911" s="10"/>
      <c r="C2911" s="10"/>
      <c r="F2911" s="5"/>
      <c r="J2911" s="10"/>
      <c r="K2911" s="10"/>
    </row>
    <row r="2912">
      <c r="B2912" s="10"/>
      <c r="C2912" s="10"/>
      <c r="F2912" s="5"/>
      <c r="J2912" s="10"/>
      <c r="K2912" s="10"/>
    </row>
    <row r="2913">
      <c r="B2913" s="10"/>
      <c r="C2913" s="10"/>
      <c r="F2913" s="5"/>
      <c r="J2913" s="10"/>
      <c r="K2913" s="10"/>
    </row>
    <row r="2914">
      <c r="B2914" s="10"/>
      <c r="C2914" s="10"/>
      <c r="F2914" s="5"/>
      <c r="J2914" s="10"/>
      <c r="K2914" s="10"/>
    </row>
    <row r="2915">
      <c r="B2915" s="10"/>
      <c r="C2915" s="10"/>
      <c r="F2915" s="5"/>
      <c r="J2915" s="10"/>
      <c r="K2915" s="10"/>
    </row>
    <row r="2916">
      <c r="B2916" s="10"/>
      <c r="C2916" s="10"/>
      <c r="F2916" s="5"/>
      <c r="J2916" s="10"/>
      <c r="K2916" s="10"/>
    </row>
    <row r="2917">
      <c r="B2917" s="10"/>
      <c r="C2917" s="10"/>
      <c r="F2917" s="5"/>
      <c r="J2917" s="10"/>
      <c r="K2917" s="10"/>
    </row>
    <row r="2918">
      <c r="B2918" s="10"/>
      <c r="C2918" s="10"/>
      <c r="F2918" s="5"/>
      <c r="J2918" s="10"/>
      <c r="K2918" s="10"/>
    </row>
    <row r="2919">
      <c r="B2919" s="10"/>
      <c r="C2919" s="10"/>
      <c r="F2919" s="5"/>
      <c r="J2919" s="10"/>
      <c r="K2919" s="10"/>
    </row>
    <row r="2920">
      <c r="B2920" s="10"/>
      <c r="C2920" s="10"/>
      <c r="F2920" s="5"/>
      <c r="J2920" s="10"/>
      <c r="K2920" s="10"/>
    </row>
    <row r="2921">
      <c r="B2921" s="10"/>
      <c r="C2921" s="10"/>
      <c r="F2921" s="5"/>
      <c r="J2921" s="10"/>
      <c r="K2921" s="10"/>
    </row>
    <row r="2922">
      <c r="B2922" s="10"/>
      <c r="C2922" s="10"/>
      <c r="F2922" s="5"/>
      <c r="J2922" s="10"/>
      <c r="K2922" s="10"/>
    </row>
    <row r="2923">
      <c r="B2923" s="10"/>
      <c r="C2923" s="10"/>
      <c r="F2923" s="5"/>
      <c r="J2923" s="10"/>
      <c r="K2923" s="10"/>
    </row>
    <row r="2924">
      <c r="B2924" s="10"/>
      <c r="C2924" s="10"/>
      <c r="F2924" s="5"/>
      <c r="J2924" s="10"/>
      <c r="K2924" s="10"/>
    </row>
    <row r="2925">
      <c r="B2925" s="10"/>
      <c r="C2925" s="10"/>
      <c r="F2925" s="5"/>
      <c r="J2925" s="10"/>
      <c r="K2925" s="10"/>
    </row>
    <row r="2926">
      <c r="B2926" s="10"/>
      <c r="C2926" s="10"/>
      <c r="F2926" s="5"/>
      <c r="J2926" s="10"/>
      <c r="K2926" s="10"/>
    </row>
    <row r="2927">
      <c r="B2927" s="10"/>
      <c r="C2927" s="10"/>
      <c r="F2927" s="5"/>
      <c r="J2927" s="10"/>
      <c r="K2927" s="10"/>
    </row>
    <row r="2928">
      <c r="B2928" s="10"/>
      <c r="C2928" s="10"/>
      <c r="F2928" s="5"/>
      <c r="J2928" s="10"/>
      <c r="K2928" s="10"/>
    </row>
    <row r="2929">
      <c r="B2929" s="10"/>
      <c r="C2929" s="10"/>
      <c r="F2929" s="5"/>
      <c r="J2929" s="10"/>
      <c r="K2929" s="10"/>
    </row>
    <row r="2930">
      <c r="B2930" s="10"/>
      <c r="C2930" s="10"/>
      <c r="F2930" s="5"/>
      <c r="J2930" s="10"/>
      <c r="K2930" s="10"/>
    </row>
    <row r="2931">
      <c r="B2931" s="10"/>
      <c r="C2931" s="10"/>
      <c r="F2931" s="5"/>
      <c r="J2931" s="10"/>
      <c r="K2931" s="10"/>
    </row>
    <row r="2932">
      <c r="B2932" s="10"/>
      <c r="C2932" s="10"/>
      <c r="F2932" s="5"/>
      <c r="J2932" s="10"/>
      <c r="K2932" s="10"/>
    </row>
    <row r="2933">
      <c r="B2933" s="10"/>
      <c r="C2933" s="10"/>
      <c r="F2933" s="5"/>
      <c r="J2933" s="10"/>
      <c r="K2933" s="10"/>
    </row>
    <row r="2934">
      <c r="B2934" s="10"/>
      <c r="C2934" s="10"/>
      <c r="F2934" s="5"/>
      <c r="J2934" s="10"/>
      <c r="K2934" s="10"/>
    </row>
    <row r="2935">
      <c r="B2935" s="10"/>
      <c r="C2935" s="10"/>
      <c r="F2935" s="5"/>
      <c r="J2935" s="10"/>
      <c r="K2935" s="10"/>
    </row>
    <row r="2936">
      <c r="B2936" s="10"/>
      <c r="C2936" s="10"/>
      <c r="F2936" s="5"/>
      <c r="J2936" s="10"/>
      <c r="K2936" s="10"/>
    </row>
    <row r="2937">
      <c r="B2937" s="10"/>
      <c r="C2937" s="10"/>
      <c r="F2937" s="5"/>
      <c r="J2937" s="10"/>
      <c r="K2937" s="10"/>
    </row>
    <row r="2938">
      <c r="B2938" s="10"/>
      <c r="C2938" s="10"/>
      <c r="F2938" s="5"/>
      <c r="J2938" s="10"/>
      <c r="K2938" s="10"/>
    </row>
    <row r="2939">
      <c r="B2939" s="10"/>
      <c r="C2939" s="10"/>
      <c r="F2939" s="5"/>
      <c r="J2939" s="10"/>
      <c r="K2939" s="10"/>
    </row>
    <row r="2940">
      <c r="B2940" s="10"/>
      <c r="C2940" s="10"/>
      <c r="F2940" s="5"/>
      <c r="J2940" s="10"/>
      <c r="K2940" s="10"/>
    </row>
    <row r="2941">
      <c r="B2941" s="10"/>
      <c r="C2941" s="10"/>
      <c r="F2941" s="5"/>
      <c r="J2941" s="10"/>
      <c r="K2941" s="10"/>
    </row>
    <row r="2942">
      <c r="B2942" s="10"/>
      <c r="C2942" s="10"/>
      <c r="F2942" s="5"/>
      <c r="J2942" s="10"/>
      <c r="K2942" s="10"/>
    </row>
    <row r="2943">
      <c r="B2943" s="10"/>
      <c r="C2943" s="10"/>
      <c r="F2943" s="5"/>
      <c r="J2943" s="10"/>
      <c r="K2943" s="10"/>
    </row>
    <row r="2944">
      <c r="B2944" s="10"/>
      <c r="C2944" s="10"/>
      <c r="F2944" s="5"/>
      <c r="J2944" s="10"/>
      <c r="K2944" s="10"/>
    </row>
    <row r="2945">
      <c r="B2945" s="10"/>
      <c r="C2945" s="10"/>
      <c r="F2945" s="5"/>
      <c r="J2945" s="10"/>
      <c r="K2945" s="10"/>
    </row>
    <row r="2946">
      <c r="B2946" s="10"/>
      <c r="C2946" s="10"/>
      <c r="F2946" s="5"/>
      <c r="J2946" s="10"/>
      <c r="K2946" s="10"/>
    </row>
    <row r="2947">
      <c r="B2947" s="10"/>
      <c r="C2947" s="10"/>
      <c r="F2947" s="5"/>
      <c r="J2947" s="10"/>
      <c r="K2947" s="10"/>
    </row>
    <row r="2948">
      <c r="B2948" s="10"/>
      <c r="C2948" s="10"/>
      <c r="F2948" s="5"/>
      <c r="J2948" s="10"/>
      <c r="K2948" s="10"/>
    </row>
    <row r="2949">
      <c r="B2949" s="10"/>
      <c r="C2949" s="10"/>
      <c r="F2949" s="5"/>
      <c r="J2949" s="10"/>
      <c r="K2949" s="10"/>
    </row>
    <row r="2950">
      <c r="B2950" s="10"/>
      <c r="C2950" s="10"/>
      <c r="F2950" s="5"/>
      <c r="J2950" s="10"/>
      <c r="K2950" s="10"/>
    </row>
    <row r="2951">
      <c r="B2951" s="10"/>
      <c r="C2951" s="10"/>
      <c r="F2951" s="5"/>
      <c r="J2951" s="10"/>
      <c r="K2951" s="10"/>
    </row>
    <row r="2952">
      <c r="B2952" s="10"/>
      <c r="C2952" s="10"/>
      <c r="F2952" s="5"/>
      <c r="J2952" s="10"/>
      <c r="K2952" s="10"/>
    </row>
    <row r="2953">
      <c r="B2953" s="10"/>
      <c r="C2953" s="10"/>
      <c r="F2953" s="5"/>
      <c r="J2953" s="10"/>
      <c r="K2953" s="10"/>
    </row>
    <row r="2954">
      <c r="B2954" s="10"/>
      <c r="C2954" s="10"/>
      <c r="F2954" s="5"/>
      <c r="J2954" s="10"/>
      <c r="K2954" s="10"/>
    </row>
    <row r="2955">
      <c r="B2955" s="10"/>
      <c r="C2955" s="10"/>
      <c r="F2955" s="5"/>
      <c r="J2955" s="10"/>
      <c r="K2955" s="10"/>
    </row>
    <row r="2956">
      <c r="B2956" s="10"/>
      <c r="C2956" s="10"/>
      <c r="F2956" s="5"/>
      <c r="J2956" s="10"/>
      <c r="K2956" s="10"/>
    </row>
    <row r="2957">
      <c r="B2957" s="10"/>
      <c r="C2957" s="10"/>
      <c r="F2957" s="5"/>
      <c r="J2957" s="10"/>
      <c r="K2957" s="10"/>
    </row>
    <row r="2958">
      <c r="B2958" s="10"/>
      <c r="C2958" s="10"/>
      <c r="F2958" s="5"/>
      <c r="J2958" s="10"/>
      <c r="K2958" s="10"/>
    </row>
    <row r="2959">
      <c r="B2959" s="10"/>
      <c r="C2959" s="10"/>
      <c r="F2959" s="5"/>
      <c r="J2959" s="10"/>
      <c r="K2959" s="10"/>
    </row>
    <row r="2960">
      <c r="B2960" s="10"/>
      <c r="C2960" s="10"/>
      <c r="F2960" s="5"/>
      <c r="J2960" s="10"/>
      <c r="K2960" s="10"/>
    </row>
    <row r="2961">
      <c r="B2961" s="10"/>
      <c r="C2961" s="10"/>
      <c r="F2961" s="5"/>
      <c r="J2961" s="10"/>
      <c r="K2961" s="10"/>
    </row>
    <row r="2962">
      <c r="B2962" s="10"/>
      <c r="C2962" s="10"/>
      <c r="F2962" s="5"/>
      <c r="J2962" s="10"/>
      <c r="K2962" s="10"/>
    </row>
    <row r="2963">
      <c r="B2963" s="10"/>
      <c r="C2963" s="10"/>
      <c r="F2963" s="5"/>
      <c r="J2963" s="10"/>
      <c r="K2963" s="10"/>
    </row>
    <row r="2964">
      <c r="B2964" s="10"/>
      <c r="C2964" s="10"/>
      <c r="F2964" s="5"/>
      <c r="J2964" s="10"/>
      <c r="K2964" s="10"/>
    </row>
    <row r="2965">
      <c r="B2965" s="10"/>
      <c r="C2965" s="10"/>
      <c r="F2965" s="5"/>
      <c r="J2965" s="10"/>
      <c r="K2965" s="10"/>
    </row>
    <row r="2966">
      <c r="B2966" s="10"/>
      <c r="C2966" s="10"/>
      <c r="F2966" s="5"/>
      <c r="J2966" s="10"/>
      <c r="K2966" s="10"/>
    </row>
    <row r="2967">
      <c r="B2967" s="10"/>
      <c r="C2967" s="10"/>
      <c r="F2967" s="5"/>
      <c r="J2967" s="10"/>
      <c r="K2967" s="10"/>
    </row>
    <row r="2968">
      <c r="B2968" s="10"/>
      <c r="C2968" s="10"/>
      <c r="F2968" s="5"/>
      <c r="J2968" s="10"/>
      <c r="K2968" s="10"/>
    </row>
    <row r="2969">
      <c r="B2969" s="10"/>
      <c r="C2969" s="10"/>
      <c r="F2969" s="5"/>
      <c r="J2969" s="10"/>
      <c r="K2969" s="10"/>
    </row>
    <row r="2970">
      <c r="B2970" s="10"/>
      <c r="C2970" s="10"/>
      <c r="F2970" s="5"/>
      <c r="J2970" s="10"/>
      <c r="K2970" s="10"/>
    </row>
    <row r="2971">
      <c r="B2971" s="10"/>
      <c r="C2971" s="10"/>
      <c r="F2971" s="5"/>
      <c r="J2971" s="10"/>
      <c r="K2971" s="10"/>
    </row>
    <row r="2972">
      <c r="B2972" s="10"/>
      <c r="C2972" s="10"/>
      <c r="F2972" s="5"/>
      <c r="J2972" s="10"/>
      <c r="K2972" s="10"/>
    </row>
    <row r="2973">
      <c r="B2973" s="10"/>
      <c r="C2973" s="10"/>
      <c r="F2973" s="5"/>
      <c r="J2973" s="10"/>
      <c r="K2973" s="10"/>
    </row>
    <row r="2974">
      <c r="B2974" s="10"/>
      <c r="C2974" s="10"/>
      <c r="F2974" s="5"/>
      <c r="J2974" s="10"/>
      <c r="K2974" s="10"/>
    </row>
    <row r="2975">
      <c r="B2975" s="10"/>
      <c r="C2975" s="10"/>
      <c r="F2975" s="5"/>
      <c r="J2975" s="10"/>
      <c r="K2975" s="10"/>
    </row>
    <row r="2976">
      <c r="B2976" s="10"/>
      <c r="C2976" s="10"/>
      <c r="F2976" s="5"/>
      <c r="J2976" s="10"/>
      <c r="K2976" s="10"/>
    </row>
    <row r="2977">
      <c r="B2977" s="10"/>
      <c r="C2977" s="10"/>
      <c r="F2977" s="5"/>
      <c r="J2977" s="10"/>
      <c r="K2977" s="10"/>
    </row>
    <row r="2978">
      <c r="B2978" s="10"/>
      <c r="C2978" s="10"/>
      <c r="F2978" s="5"/>
      <c r="J2978" s="10"/>
      <c r="K2978" s="10"/>
    </row>
    <row r="2979">
      <c r="B2979" s="10"/>
      <c r="C2979" s="10"/>
      <c r="F2979" s="5"/>
      <c r="J2979" s="10"/>
      <c r="K2979" s="10"/>
    </row>
    <row r="2980">
      <c r="B2980" s="10"/>
      <c r="C2980" s="10"/>
      <c r="F2980" s="5"/>
      <c r="J2980" s="10"/>
      <c r="K2980" s="10"/>
    </row>
    <row r="2981">
      <c r="B2981" s="10"/>
      <c r="C2981" s="10"/>
      <c r="F2981" s="5"/>
      <c r="J2981" s="10"/>
      <c r="K2981" s="10"/>
    </row>
    <row r="2982">
      <c r="B2982" s="10"/>
      <c r="C2982" s="10"/>
      <c r="F2982" s="5"/>
      <c r="J2982" s="10"/>
      <c r="K2982" s="10"/>
    </row>
    <row r="2983">
      <c r="B2983" s="10"/>
      <c r="C2983" s="10"/>
      <c r="F2983" s="5"/>
      <c r="J2983" s="10"/>
      <c r="K2983" s="10"/>
    </row>
    <row r="2984">
      <c r="B2984" s="10"/>
      <c r="C2984" s="10"/>
      <c r="F2984" s="5"/>
      <c r="J2984" s="10"/>
      <c r="K2984" s="10"/>
    </row>
    <row r="2985">
      <c r="B2985" s="10"/>
      <c r="C2985" s="10"/>
      <c r="F2985" s="5"/>
      <c r="J2985" s="10"/>
      <c r="K2985" s="10"/>
    </row>
    <row r="2986">
      <c r="B2986" s="10"/>
      <c r="C2986" s="10"/>
      <c r="F2986" s="5"/>
      <c r="J2986" s="10"/>
      <c r="K2986" s="10"/>
    </row>
    <row r="2987">
      <c r="B2987" s="10"/>
      <c r="C2987" s="10"/>
      <c r="F2987" s="5"/>
      <c r="J2987" s="10"/>
      <c r="K2987" s="10"/>
    </row>
    <row r="2988">
      <c r="B2988" s="10"/>
      <c r="C2988" s="10"/>
      <c r="F2988" s="5"/>
      <c r="J2988" s="10"/>
      <c r="K2988" s="10"/>
    </row>
    <row r="2989">
      <c r="B2989" s="10"/>
      <c r="C2989" s="10"/>
      <c r="F2989" s="5"/>
      <c r="J2989" s="10"/>
      <c r="K2989" s="10"/>
    </row>
    <row r="2990">
      <c r="B2990" s="10"/>
      <c r="C2990" s="10"/>
      <c r="F2990" s="5"/>
      <c r="J2990" s="10"/>
      <c r="K2990" s="10"/>
    </row>
    <row r="2991">
      <c r="B2991" s="10"/>
      <c r="C2991" s="10"/>
      <c r="F2991" s="5"/>
      <c r="J2991" s="10"/>
      <c r="K2991" s="10"/>
    </row>
    <row r="2992">
      <c r="B2992" s="10"/>
      <c r="C2992" s="10"/>
      <c r="F2992" s="5"/>
      <c r="J2992" s="10"/>
      <c r="K2992" s="10"/>
    </row>
    <row r="2993">
      <c r="B2993" s="10"/>
      <c r="C2993" s="10"/>
      <c r="F2993" s="5"/>
      <c r="J2993" s="10"/>
      <c r="K2993" s="10"/>
    </row>
    <row r="2994">
      <c r="B2994" s="10"/>
      <c r="C2994" s="10"/>
      <c r="F2994" s="5"/>
      <c r="J2994" s="10"/>
      <c r="K2994" s="10"/>
    </row>
    <row r="2995">
      <c r="B2995" s="10"/>
      <c r="C2995" s="10"/>
      <c r="F2995" s="5"/>
      <c r="J2995" s="10"/>
      <c r="K2995" s="10"/>
    </row>
    <row r="2996">
      <c r="B2996" s="10"/>
      <c r="C2996" s="10"/>
      <c r="F2996" s="5"/>
      <c r="J2996" s="10"/>
      <c r="K2996" s="10"/>
    </row>
    <row r="2997">
      <c r="B2997" s="10"/>
      <c r="C2997" s="10"/>
      <c r="F2997" s="5"/>
      <c r="J2997" s="10"/>
      <c r="K2997" s="10"/>
    </row>
    <row r="2998">
      <c r="B2998" s="10"/>
      <c r="C2998" s="10"/>
      <c r="F2998" s="5"/>
      <c r="J2998" s="10"/>
      <c r="K2998" s="10"/>
    </row>
    <row r="2999">
      <c r="B2999" s="10"/>
      <c r="C2999" s="10"/>
      <c r="F2999" s="5"/>
      <c r="J2999" s="10"/>
      <c r="K2999" s="10"/>
    </row>
    <row r="3000">
      <c r="B3000" s="10"/>
      <c r="C3000" s="10"/>
      <c r="F3000" s="5"/>
      <c r="J3000" s="10"/>
      <c r="K3000" s="10"/>
    </row>
    <row r="3001">
      <c r="B3001" s="10"/>
      <c r="C3001" s="10"/>
      <c r="F3001" s="5"/>
      <c r="J3001" s="10"/>
      <c r="K3001" s="10"/>
    </row>
    <row r="3002">
      <c r="B3002" s="10"/>
      <c r="C3002" s="10"/>
      <c r="F3002" s="5"/>
      <c r="J3002" s="10"/>
      <c r="K3002" s="10"/>
    </row>
    <row r="3003">
      <c r="B3003" s="10"/>
      <c r="C3003" s="10"/>
      <c r="F3003" s="5"/>
      <c r="J3003" s="10"/>
      <c r="K3003" s="10"/>
    </row>
    <row r="3004">
      <c r="B3004" s="10"/>
      <c r="C3004" s="10"/>
      <c r="F3004" s="5"/>
      <c r="J3004" s="10"/>
      <c r="K3004" s="10"/>
    </row>
    <row r="3005">
      <c r="B3005" s="10"/>
      <c r="C3005" s="10"/>
      <c r="F3005" s="5"/>
      <c r="J3005" s="10"/>
      <c r="K3005" s="10"/>
    </row>
    <row r="3006">
      <c r="B3006" s="10"/>
      <c r="C3006" s="10"/>
      <c r="F3006" s="5"/>
      <c r="J3006" s="10"/>
      <c r="K3006" s="10"/>
    </row>
    <row r="3007">
      <c r="B3007" s="10"/>
      <c r="C3007" s="10"/>
      <c r="F3007" s="5"/>
      <c r="J3007" s="10"/>
      <c r="K3007" s="10"/>
    </row>
    <row r="3008">
      <c r="B3008" s="10"/>
      <c r="C3008" s="10"/>
      <c r="F3008" s="5"/>
      <c r="J3008" s="10"/>
      <c r="K3008" s="10"/>
    </row>
    <row r="3009">
      <c r="B3009" s="10"/>
      <c r="C3009" s="10"/>
      <c r="F3009" s="5"/>
      <c r="J3009" s="10"/>
      <c r="K3009" s="10"/>
    </row>
    <row r="3010">
      <c r="B3010" s="10"/>
      <c r="C3010" s="10"/>
      <c r="F3010" s="5"/>
      <c r="J3010" s="10"/>
      <c r="K3010" s="10"/>
    </row>
    <row r="3011">
      <c r="B3011" s="10"/>
      <c r="C3011" s="10"/>
      <c r="F3011" s="5"/>
      <c r="J3011" s="10"/>
      <c r="K3011" s="10"/>
    </row>
    <row r="3012">
      <c r="B3012" s="10"/>
      <c r="C3012" s="10"/>
      <c r="F3012" s="5"/>
      <c r="J3012" s="10"/>
      <c r="K3012" s="10"/>
    </row>
    <row r="3013">
      <c r="B3013" s="10"/>
      <c r="C3013" s="10"/>
      <c r="F3013" s="5"/>
      <c r="J3013" s="10"/>
      <c r="K3013" s="10"/>
    </row>
    <row r="3014">
      <c r="B3014" s="10"/>
      <c r="C3014" s="10"/>
      <c r="F3014" s="5"/>
      <c r="J3014" s="10"/>
      <c r="K3014" s="10"/>
    </row>
    <row r="3015">
      <c r="B3015" s="10"/>
      <c r="C3015" s="10"/>
      <c r="F3015" s="5"/>
      <c r="J3015" s="10"/>
      <c r="K3015" s="10"/>
    </row>
    <row r="3016">
      <c r="B3016" s="10"/>
      <c r="C3016" s="10"/>
      <c r="F3016" s="5"/>
      <c r="J3016" s="10"/>
      <c r="K3016" s="10"/>
    </row>
    <row r="3017">
      <c r="B3017" s="10"/>
      <c r="C3017" s="10"/>
      <c r="F3017" s="5"/>
      <c r="J3017" s="10"/>
      <c r="K3017" s="10"/>
    </row>
    <row r="3018">
      <c r="B3018" s="10"/>
      <c r="C3018" s="10"/>
      <c r="F3018" s="5"/>
      <c r="J3018" s="10"/>
      <c r="K3018" s="10"/>
    </row>
    <row r="3019">
      <c r="B3019" s="10"/>
      <c r="C3019" s="10"/>
      <c r="F3019" s="5"/>
      <c r="J3019" s="10"/>
      <c r="K3019" s="10"/>
    </row>
    <row r="3020">
      <c r="B3020" s="10"/>
      <c r="C3020" s="10"/>
      <c r="F3020" s="5"/>
      <c r="J3020" s="10"/>
      <c r="K3020" s="10"/>
    </row>
    <row r="3021">
      <c r="B3021" s="10"/>
      <c r="C3021" s="10"/>
      <c r="F3021" s="5"/>
      <c r="J3021" s="10"/>
      <c r="K3021" s="10"/>
    </row>
    <row r="3022">
      <c r="B3022" s="10"/>
      <c r="C3022" s="10"/>
      <c r="F3022" s="5"/>
      <c r="J3022" s="10"/>
      <c r="K3022" s="10"/>
    </row>
    <row r="3023">
      <c r="B3023" s="10"/>
      <c r="C3023" s="10"/>
      <c r="F3023" s="5"/>
      <c r="J3023" s="10"/>
      <c r="K3023" s="10"/>
    </row>
    <row r="3024">
      <c r="B3024" s="10"/>
      <c r="C3024" s="10"/>
      <c r="F3024" s="5"/>
      <c r="J3024" s="10"/>
      <c r="K3024" s="10"/>
    </row>
    <row r="3025">
      <c r="B3025" s="10"/>
      <c r="C3025" s="10"/>
      <c r="F3025" s="5"/>
      <c r="J3025" s="10"/>
      <c r="K3025" s="10"/>
    </row>
    <row r="3026">
      <c r="B3026" s="10"/>
      <c r="C3026" s="10"/>
      <c r="F3026" s="5"/>
      <c r="J3026" s="10"/>
      <c r="K3026" s="10"/>
    </row>
    <row r="3027">
      <c r="B3027" s="10"/>
      <c r="C3027" s="10"/>
      <c r="F3027" s="5"/>
      <c r="J3027" s="10"/>
      <c r="K3027" s="10"/>
    </row>
    <row r="3028">
      <c r="B3028" s="10"/>
      <c r="C3028" s="10"/>
      <c r="F3028" s="5"/>
      <c r="J3028" s="10"/>
      <c r="K3028" s="10"/>
    </row>
    <row r="3029">
      <c r="B3029" s="10"/>
      <c r="C3029" s="10"/>
      <c r="F3029" s="5"/>
      <c r="J3029" s="10"/>
      <c r="K3029" s="10"/>
    </row>
    <row r="3030">
      <c r="B3030" s="10"/>
      <c r="C3030" s="10"/>
      <c r="F3030" s="5"/>
      <c r="J3030" s="10"/>
      <c r="K3030" s="10"/>
    </row>
    <row r="3031">
      <c r="B3031" s="10"/>
      <c r="C3031" s="10"/>
      <c r="F3031" s="5"/>
      <c r="J3031" s="10"/>
      <c r="K3031" s="10"/>
    </row>
    <row r="3032">
      <c r="B3032" s="10"/>
      <c r="C3032" s="10"/>
      <c r="F3032" s="5"/>
      <c r="J3032" s="10"/>
      <c r="K3032" s="10"/>
    </row>
    <row r="3033">
      <c r="B3033" s="10"/>
      <c r="C3033" s="10"/>
      <c r="F3033" s="5"/>
      <c r="J3033" s="10"/>
      <c r="K3033" s="10"/>
    </row>
    <row r="3034">
      <c r="B3034" s="10"/>
      <c r="C3034" s="10"/>
      <c r="F3034" s="5"/>
      <c r="J3034" s="10"/>
      <c r="K3034" s="10"/>
    </row>
    <row r="3035">
      <c r="B3035" s="10"/>
      <c r="C3035" s="10"/>
      <c r="F3035" s="5"/>
      <c r="J3035" s="10"/>
      <c r="K3035" s="10"/>
    </row>
    <row r="3036">
      <c r="B3036" s="10"/>
      <c r="C3036" s="10"/>
      <c r="F3036" s="5"/>
      <c r="J3036" s="10"/>
      <c r="K3036" s="10"/>
    </row>
    <row r="3037">
      <c r="B3037" s="10"/>
      <c r="C3037" s="10"/>
      <c r="F3037" s="5"/>
      <c r="J3037" s="10"/>
      <c r="K3037" s="10"/>
    </row>
    <row r="3038">
      <c r="B3038" s="10"/>
      <c r="C3038" s="10"/>
      <c r="F3038" s="5"/>
      <c r="J3038" s="10"/>
      <c r="K3038" s="10"/>
    </row>
    <row r="3039">
      <c r="B3039" s="10"/>
      <c r="C3039" s="10"/>
      <c r="F3039" s="5"/>
      <c r="J3039" s="10"/>
      <c r="K3039" s="10"/>
    </row>
    <row r="3040">
      <c r="B3040" s="10"/>
      <c r="C3040" s="10"/>
      <c r="F3040" s="5"/>
      <c r="J3040" s="10"/>
      <c r="K3040" s="10"/>
    </row>
    <row r="3041">
      <c r="B3041" s="10"/>
      <c r="C3041" s="10"/>
      <c r="F3041" s="5"/>
      <c r="J3041" s="10"/>
      <c r="K3041" s="10"/>
    </row>
    <row r="3042">
      <c r="B3042" s="10"/>
      <c r="C3042" s="10"/>
      <c r="F3042" s="5"/>
      <c r="J3042" s="10"/>
      <c r="K3042" s="10"/>
    </row>
    <row r="3043">
      <c r="B3043" s="10"/>
      <c r="C3043" s="10"/>
      <c r="F3043" s="5"/>
      <c r="J3043" s="10"/>
      <c r="K3043" s="10"/>
    </row>
    <row r="3044">
      <c r="B3044" s="10"/>
      <c r="C3044" s="10"/>
      <c r="F3044" s="5"/>
      <c r="J3044" s="10"/>
      <c r="K3044" s="10"/>
    </row>
    <row r="3045">
      <c r="B3045" s="10"/>
      <c r="C3045" s="10"/>
      <c r="F3045" s="5"/>
      <c r="J3045" s="10"/>
      <c r="K3045" s="10"/>
    </row>
    <row r="3046">
      <c r="B3046" s="10"/>
      <c r="C3046" s="10"/>
      <c r="F3046" s="5"/>
      <c r="J3046" s="10"/>
      <c r="K3046" s="10"/>
    </row>
    <row r="3047">
      <c r="B3047" s="10"/>
      <c r="C3047" s="10"/>
      <c r="F3047" s="5"/>
      <c r="J3047" s="10"/>
      <c r="K3047" s="10"/>
    </row>
    <row r="3048">
      <c r="B3048" s="10"/>
      <c r="C3048" s="10"/>
      <c r="F3048" s="5"/>
      <c r="J3048" s="10"/>
      <c r="K3048" s="10"/>
    </row>
    <row r="3049">
      <c r="B3049" s="10"/>
      <c r="C3049" s="10"/>
      <c r="F3049" s="5"/>
      <c r="J3049" s="10"/>
      <c r="K3049" s="10"/>
    </row>
    <row r="3050">
      <c r="B3050" s="10"/>
      <c r="C3050" s="10"/>
      <c r="F3050" s="5"/>
      <c r="J3050" s="10"/>
      <c r="K3050" s="10"/>
    </row>
    <row r="3051">
      <c r="B3051" s="10"/>
      <c r="C3051" s="10"/>
      <c r="F3051" s="5"/>
      <c r="J3051" s="10"/>
      <c r="K3051" s="10"/>
    </row>
    <row r="3052">
      <c r="B3052" s="10"/>
      <c r="C3052" s="10"/>
      <c r="F3052" s="5"/>
      <c r="J3052" s="10"/>
      <c r="K3052" s="10"/>
    </row>
    <row r="3053">
      <c r="B3053" s="10"/>
      <c r="C3053" s="10"/>
      <c r="F3053" s="5"/>
      <c r="J3053" s="10"/>
      <c r="K3053" s="10"/>
    </row>
    <row r="3054">
      <c r="B3054" s="10"/>
      <c r="C3054" s="10"/>
      <c r="F3054" s="5"/>
      <c r="J3054" s="10"/>
      <c r="K3054" s="10"/>
    </row>
    <row r="3055">
      <c r="B3055" s="10"/>
      <c r="C3055" s="10"/>
      <c r="F3055" s="5"/>
      <c r="J3055" s="10"/>
      <c r="K3055" s="10"/>
    </row>
    <row r="3056">
      <c r="B3056" s="10"/>
      <c r="C3056" s="10"/>
      <c r="F3056" s="5"/>
      <c r="J3056" s="10"/>
      <c r="K3056" s="10"/>
    </row>
    <row r="3057">
      <c r="B3057" s="10"/>
      <c r="C3057" s="10"/>
      <c r="F3057" s="5"/>
      <c r="J3057" s="10"/>
      <c r="K3057" s="10"/>
    </row>
    <row r="3058">
      <c r="B3058" s="10"/>
      <c r="C3058" s="10"/>
      <c r="F3058" s="5"/>
      <c r="J3058" s="10"/>
      <c r="K3058" s="10"/>
    </row>
    <row r="3059">
      <c r="B3059" s="10"/>
      <c r="C3059" s="10"/>
      <c r="F3059" s="5"/>
      <c r="J3059" s="10"/>
      <c r="K3059" s="10"/>
    </row>
    <row r="3060">
      <c r="B3060" s="10"/>
      <c r="C3060" s="10"/>
      <c r="F3060" s="5"/>
      <c r="J3060" s="10"/>
      <c r="K3060" s="10"/>
    </row>
    <row r="3061">
      <c r="B3061" s="10"/>
      <c r="C3061" s="10"/>
      <c r="F3061" s="5"/>
      <c r="J3061" s="10"/>
      <c r="K3061" s="10"/>
    </row>
    <row r="3062">
      <c r="B3062" s="10"/>
      <c r="C3062" s="10"/>
      <c r="F3062" s="5"/>
      <c r="J3062" s="10"/>
      <c r="K3062" s="10"/>
    </row>
    <row r="3063">
      <c r="B3063" s="10"/>
      <c r="C3063" s="10"/>
      <c r="F3063" s="5"/>
      <c r="J3063" s="10"/>
      <c r="K3063" s="10"/>
    </row>
    <row r="3064">
      <c r="B3064" s="10"/>
      <c r="C3064" s="10"/>
      <c r="F3064" s="5"/>
      <c r="J3064" s="10"/>
      <c r="K3064" s="10"/>
    </row>
    <row r="3065">
      <c r="B3065" s="10"/>
      <c r="C3065" s="10"/>
      <c r="F3065" s="5"/>
      <c r="J3065" s="10"/>
      <c r="K3065" s="10"/>
    </row>
    <row r="3066">
      <c r="B3066" s="10"/>
      <c r="C3066" s="10"/>
      <c r="F3066" s="5"/>
      <c r="J3066" s="10"/>
      <c r="K3066" s="10"/>
    </row>
    <row r="3067">
      <c r="B3067" s="10"/>
      <c r="C3067" s="10"/>
      <c r="F3067" s="5"/>
      <c r="J3067" s="10"/>
      <c r="K3067" s="10"/>
    </row>
    <row r="3068">
      <c r="B3068" s="10"/>
      <c r="C3068" s="10"/>
      <c r="F3068" s="5"/>
      <c r="J3068" s="10"/>
      <c r="K3068" s="10"/>
    </row>
    <row r="3069">
      <c r="B3069" s="10"/>
      <c r="C3069" s="10"/>
      <c r="F3069" s="5"/>
      <c r="J3069" s="10"/>
      <c r="K3069" s="10"/>
    </row>
    <row r="3070">
      <c r="B3070" s="10"/>
      <c r="C3070" s="10"/>
      <c r="F3070" s="5"/>
      <c r="J3070" s="10"/>
      <c r="K3070" s="10"/>
    </row>
    <row r="3071">
      <c r="B3071" s="10"/>
      <c r="C3071" s="10"/>
      <c r="F3071" s="5"/>
      <c r="J3071" s="10"/>
      <c r="K3071" s="10"/>
    </row>
    <row r="3072">
      <c r="B3072" s="10"/>
      <c r="C3072" s="10"/>
      <c r="F3072" s="5"/>
      <c r="J3072" s="10"/>
      <c r="K3072" s="10"/>
    </row>
    <row r="3073">
      <c r="B3073" s="10"/>
      <c r="C3073" s="10"/>
      <c r="F3073" s="5"/>
      <c r="J3073" s="10"/>
      <c r="K3073" s="10"/>
    </row>
    <row r="3074">
      <c r="B3074" s="10"/>
      <c r="C3074" s="10"/>
      <c r="F3074" s="5"/>
      <c r="J3074" s="10"/>
      <c r="K3074" s="10"/>
    </row>
    <row r="3075">
      <c r="B3075" s="10"/>
      <c r="C3075" s="10"/>
      <c r="F3075" s="5"/>
      <c r="J3075" s="10"/>
      <c r="K3075" s="10"/>
    </row>
    <row r="3076">
      <c r="B3076" s="10"/>
      <c r="C3076" s="10"/>
      <c r="F3076" s="5"/>
      <c r="J3076" s="10"/>
      <c r="K3076" s="10"/>
    </row>
    <row r="3077">
      <c r="B3077" s="10"/>
      <c r="C3077" s="10"/>
      <c r="F3077" s="5"/>
      <c r="J3077" s="10"/>
      <c r="K3077" s="10"/>
    </row>
    <row r="3078">
      <c r="B3078" s="10"/>
      <c r="C3078" s="10"/>
      <c r="F3078" s="5"/>
      <c r="J3078" s="10"/>
      <c r="K3078" s="10"/>
    </row>
    <row r="3079">
      <c r="B3079" s="10"/>
      <c r="C3079" s="10"/>
      <c r="F3079" s="5"/>
      <c r="J3079" s="10"/>
      <c r="K3079" s="10"/>
    </row>
    <row r="3080">
      <c r="B3080" s="10"/>
      <c r="C3080" s="10"/>
      <c r="F3080" s="5"/>
      <c r="J3080" s="10"/>
      <c r="K3080" s="10"/>
    </row>
    <row r="3081">
      <c r="B3081" s="10"/>
      <c r="C3081" s="10"/>
      <c r="F3081" s="5"/>
      <c r="J3081" s="10"/>
      <c r="K3081" s="10"/>
    </row>
    <row r="3082">
      <c r="B3082" s="10"/>
      <c r="C3082" s="10"/>
      <c r="F3082" s="5"/>
      <c r="J3082" s="10"/>
      <c r="K3082" s="10"/>
    </row>
    <row r="3083">
      <c r="B3083" s="10"/>
      <c r="C3083" s="10"/>
      <c r="F3083" s="5"/>
      <c r="J3083" s="10"/>
      <c r="K3083" s="10"/>
    </row>
    <row r="3084">
      <c r="B3084" s="10"/>
      <c r="C3084" s="10"/>
      <c r="F3084" s="5"/>
      <c r="J3084" s="10"/>
      <c r="K3084" s="10"/>
    </row>
    <row r="3085">
      <c r="B3085" s="10"/>
      <c r="C3085" s="10"/>
      <c r="F3085" s="5"/>
      <c r="J3085" s="10"/>
      <c r="K3085" s="10"/>
    </row>
    <row r="3086">
      <c r="B3086" s="10"/>
      <c r="C3086" s="10"/>
      <c r="F3086" s="5"/>
      <c r="J3086" s="10"/>
      <c r="K3086" s="10"/>
    </row>
    <row r="3087">
      <c r="B3087" s="10"/>
      <c r="C3087" s="10"/>
      <c r="F3087" s="5"/>
      <c r="J3087" s="10"/>
      <c r="K3087" s="10"/>
    </row>
    <row r="3088">
      <c r="B3088" s="10"/>
      <c r="C3088" s="10"/>
      <c r="F3088" s="5"/>
      <c r="J3088" s="10"/>
      <c r="K3088" s="10"/>
    </row>
    <row r="3089">
      <c r="B3089" s="10"/>
      <c r="C3089" s="10"/>
      <c r="F3089" s="5"/>
      <c r="J3089" s="10"/>
      <c r="K3089" s="10"/>
    </row>
    <row r="3090">
      <c r="B3090" s="10"/>
      <c r="C3090" s="10"/>
      <c r="F3090" s="5"/>
      <c r="J3090" s="10"/>
      <c r="K3090" s="10"/>
    </row>
    <row r="3091">
      <c r="B3091" s="10"/>
      <c r="C3091" s="10"/>
      <c r="F3091" s="5"/>
      <c r="J3091" s="10"/>
      <c r="K3091" s="10"/>
    </row>
    <row r="3092">
      <c r="B3092" s="10"/>
      <c r="C3092" s="10"/>
      <c r="F3092" s="5"/>
      <c r="J3092" s="10"/>
      <c r="K3092" s="10"/>
    </row>
    <row r="3093">
      <c r="B3093" s="10"/>
      <c r="C3093" s="10"/>
      <c r="F3093" s="5"/>
      <c r="J3093" s="10"/>
      <c r="K3093" s="10"/>
    </row>
    <row r="3094">
      <c r="B3094" s="10"/>
      <c r="C3094" s="10"/>
      <c r="F3094" s="5"/>
      <c r="J3094" s="10"/>
      <c r="K3094" s="10"/>
    </row>
    <row r="3095">
      <c r="B3095" s="10"/>
      <c r="C3095" s="10"/>
      <c r="F3095" s="5"/>
      <c r="J3095" s="10"/>
      <c r="K3095" s="10"/>
    </row>
    <row r="3096">
      <c r="B3096" s="10"/>
      <c r="C3096" s="10"/>
      <c r="F3096" s="5"/>
      <c r="J3096" s="10"/>
      <c r="K3096" s="10"/>
    </row>
    <row r="3097">
      <c r="B3097" s="10"/>
      <c r="C3097" s="10"/>
      <c r="F3097" s="5"/>
      <c r="J3097" s="10"/>
      <c r="K3097" s="10"/>
    </row>
    <row r="3098">
      <c r="B3098" s="10"/>
      <c r="C3098" s="10"/>
      <c r="F3098" s="5"/>
      <c r="J3098" s="10"/>
      <c r="K3098" s="10"/>
    </row>
    <row r="3099">
      <c r="B3099" s="10"/>
      <c r="C3099" s="10"/>
      <c r="F3099" s="5"/>
      <c r="J3099" s="10"/>
      <c r="K3099" s="10"/>
    </row>
    <row r="3100">
      <c r="B3100" s="10"/>
      <c r="C3100" s="10"/>
      <c r="F3100" s="5"/>
      <c r="J3100" s="10"/>
      <c r="K3100" s="10"/>
    </row>
    <row r="3101">
      <c r="B3101" s="10"/>
      <c r="C3101" s="10"/>
      <c r="F3101" s="5"/>
      <c r="J3101" s="10"/>
      <c r="K3101" s="10"/>
    </row>
    <row r="3102">
      <c r="B3102" s="10"/>
      <c r="C3102" s="10"/>
      <c r="F3102" s="5"/>
      <c r="J3102" s="10"/>
      <c r="K3102" s="10"/>
    </row>
    <row r="3103">
      <c r="B3103" s="10"/>
      <c r="C3103" s="10"/>
      <c r="F3103" s="5"/>
      <c r="J3103" s="10"/>
      <c r="K3103" s="10"/>
    </row>
    <row r="3104">
      <c r="B3104" s="10"/>
      <c r="C3104" s="10"/>
      <c r="F3104" s="5"/>
      <c r="J3104" s="10"/>
      <c r="K3104" s="10"/>
    </row>
    <row r="3105">
      <c r="B3105" s="10"/>
      <c r="C3105" s="10"/>
      <c r="F3105" s="5"/>
      <c r="J3105" s="10"/>
      <c r="K3105" s="10"/>
    </row>
    <row r="3106">
      <c r="B3106" s="10"/>
      <c r="C3106" s="10"/>
      <c r="F3106" s="5"/>
      <c r="J3106" s="10"/>
      <c r="K3106" s="10"/>
    </row>
    <row r="3107">
      <c r="B3107" s="10"/>
      <c r="C3107" s="10"/>
      <c r="F3107" s="5"/>
      <c r="J3107" s="10"/>
      <c r="K3107" s="10"/>
    </row>
    <row r="3108">
      <c r="B3108" s="10"/>
      <c r="C3108" s="10"/>
      <c r="F3108" s="5"/>
      <c r="J3108" s="10"/>
      <c r="K3108" s="10"/>
    </row>
    <row r="3109">
      <c r="B3109" s="10"/>
      <c r="C3109" s="10"/>
      <c r="F3109" s="5"/>
      <c r="J3109" s="10"/>
      <c r="K3109" s="10"/>
    </row>
    <row r="3110">
      <c r="B3110" s="10"/>
      <c r="C3110" s="10"/>
      <c r="F3110" s="5"/>
      <c r="J3110" s="10"/>
      <c r="K3110" s="10"/>
    </row>
    <row r="3111">
      <c r="B3111" s="10"/>
      <c r="C3111" s="10"/>
      <c r="F3111" s="5"/>
      <c r="J3111" s="10"/>
      <c r="K3111" s="10"/>
    </row>
    <row r="3112">
      <c r="B3112" s="10"/>
      <c r="C3112" s="10"/>
      <c r="F3112" s="5"/>
      <c r="J3112" s="10"/>
      <c r="K3112" s="10"/>
    </row>
    <row r="3113">
      <c r="B3113" s="10"/>
      <c r="C3113" s="10"/>
      <c r="F3113" s="5"/>
      <c r="J3113" s="10"/>
      <c r="K3113" s="10"/>
    </row>
    <row r="3114">
      <c r="B3114" s="10"/>
      <c r="C3114" s="10"/>
      <c r="F3114" s="5"/>
      <c r="J3114" s="10"/>
      <c r="K3114" s="10"/>
    </row>
    <row r="3115">
      <c r="B3115" s="10"/>
      <c r="C3115" s="10"/>
      <c r="F3115" s="5"/>
      <c r="J3115" s="10"/>
      <c r="K3115" s="10"/>
    </row>
    <row r="3116">
      <c r="B3116" s="10"/>
      <c r="C3116" s="10"/>
      <c r="F3116" s="5"/>
      <c r="J3116" s="10"/>
      <c r="K3116" s="10"/>
    </row>
    <row r="3117">
      <c r="B3117" s="10"/>
      <c r="C3117" s="10"/>
      <c r="F3117" s="5"/>
      <c r="J3117" s="10"/>
      <c r="K3117" s="10"/>
    </row>
    <row r="3118">
      <c r="B3118" s="10"/>
      <c r="C3118" s="10"/>
      <c r="F3118" s="5"/>
      <c r="J3118" s="10"/>
      <c r="K3118" s="10"/>
    </row>
    <row r="3119">
      <c r="B3119" s="10"/>
      <c r="C3119" s="10"/>
      <c r="F3119" s="5"/>
      <c r="J3119" s="10"/>
      <c r="K3119" s="10"/>
    </row>
    <row r="3120">
      <c r="B3120" s="10"/>
      <c r="C3120" s="10"/>
      <c r="F3120" s="5"/>
      <c r="J3120" s="10"/>
      <c r="K3120" s="10"/>
    </row>
    <row r="3121">
      <c r="B3121" s="10"/>
      <c r="C3121" s="10"/>
      <c r="F3121" s="5"/>
      <c r="J3121" s="10"/>
      <c r="K3121" s="10"/>
    </row>
    <row r="3122">
      <c r="B3122" s="10"/>
      <c r="C3122" s="10"/>
      <c r="F3122" s="5"/>
      <c r="J3122" s="10"/>
      <c r="K3122" s="10"/>
    </row>
    <row r="3123">
      <c r="B3123" s="10"/>
      <c r="C3123" s="10"/>
      <c r="F3123" s="5"/>
      <c r="J3123" s="10"/>
      <c r="K3123" s="10"/>
    </row>
    <row r="3124">
      <c r="B3124" s="10"/>
      <c r="C3124" s="10"/>
      <c r="F3124" s="5"/>
      <c r="J3124" s="10"/>
      <c r="K3124" s="10"/>
    </row>
    <row r="3125">
      <c r="B3125" s="10"/>
      <c r="C3125" s="10"/>
      <c r="F3125" s="5"/>
      <c r="J3125" s="10"/>
      <c r="K3125" s="10"/>
    </row>
    <row r="3126">
      <c r="B3126" s="10"/>
      <c r="C3126" s="10"/>
      <c r="F3126" s="5"/>
      <c r="J3126" s="10"/>
      <c r="K3126" s="10"/>
    </row>
    <row r="3127">
      <c r="B3127" s="10"/>
      <c r="C3127" s="10"/>
      <c r="F3127" s="5"/>
      <c r="J3127" s="10"/>
      <c r="K3127" s="10"/>
    </row>
    <row r="3128">
      <c r="B3128" s="10"/>
      <c r="C3128" s="10"/>
      <c r="F3128" s="5"/>
      <c r="J3128" s="10"/>
      <c r="K3128" s="10"/>
    </row>
    <row r="3129">
      <c r="B3129" s="10"/>
      <c r="C3129" s="10"/>
      <c r="F3129" s="5"/>
      <c r="J3129" s="10"/>
      <c r="K3129" s="10"/>
    </row>
    <row r="3130">
      <c r="B3130" s="10"/>
      <c r="C3130" s="10"/>
      <c r="F3130" s="5"/>
      <c r="J3130" s="10"/>
      <c r="K3130" s="10"/>
    </row>
    <row r="3131">
      <c r="B3131" s="10"/>
      <c r="C3131" s="10"/>
      <c r="F3131" s="5"/>
      <c r="J3131" s="10"/>
      <c r="K3131" s="10"/>
    </row>
    <row r="3132">
      <c r="B3132" s="10"/>
      <c r="C3132" s="10"/>
      <c r="F3132" s="5"/>
      <c r="J3132" s="10"/>
      <c r="K3132" s="10"/>
    </row>
    <row r="3133">
      <c r="B3133" s="10"/>
      <c r="C3133" s="10"/>
      <c r="F3133" s="5"/>
      <c r="J3133" s="10"/>
      <c r="K3133" s="10"/>
    </row>
    <row r="3134">
      <c r="B3134" s="10"/>
      <c r="C3134" s="10"/>
      <c r="F3134" s="5"/>
      <c r="J3134" s="10"/>
      <c r="K3134" s="10"/>
    </row>
    <row r="3135">
      <c r="B3135" s="10"/>
      <c r="C3135" s="10"/>
      <c r="F3135" s="5"/>
      <c r="J3135" s="10"/>
      <c r="K3135" s="10"/>
    </row>
    <row r="3136">
      <c r="B3136" s="10"/>
      <c r="C3136" s="10"/>
      <c r="F3136" s="5"/>
      <c r="J3136" s="10"/>
      <c r="K3136" s="10"/>
    </row>
    <row r="3137">
      <c r="B3137" s="10"/>
      <c r="C3137" s="10"/>
      <c r="F3137" s="5"/>
      <c r="J3137" s="10"/>
      <c r="K3137" s="10"/>
    </row>
    <row r="3138">
      <c r="B3138" s="10"/>
      <c r="C3138" s="10"/>
      <c r="F3138" s="5"/>
      <c r="J3138" s="10"/>
      <c r="K3138" s="10"/>
    </row>
    <row r="3139">
      <c r="B3139" s="10"/>
      <c r="C3139" s="10"/>
      <c r="F3139" s="5"/>
      <c r="J3139" s="10"/>
      <c r="K3139" s="10"/>
    </row>
    <row r="3140">
      <c r="B3140" s="10"/>
      <c r="C3140" s="10"/>
      <c r="F3140" s="5"/>
      <c r="J3140" s="10"/>
      <c r="K3140" s="10"/>
    </row>
    <row r="3141">
      <c r="B3141" s="10"/>
      <c r="C3141" s="10"/>
      <c r="F3141" s="5"/>
      <c r="J3141" s="10"/>
      <c r="K3141" s="10"/>
    </row>
    <row r="3142">
      <c r="B3142" s="10"/>
      <c r="C3142" s="10"/>
      <c r="F3142" s="5"/>
      <c r="J3142" s="10"/>
      <c r="K3142" s="10"/>
    </row>
    <row r="3143">
      <c r="B3143" s="10"/>
      <c r="C3143" s="10"/>
      <c r="F3143" s="5"/>
      <c r="J3143" s="10"/>
      <c r="K3143" s="10"/>
    </row>
    <row r="3144">
      <c r="B3144" s="10"/>
      <c r="C3144" s="10"/>
      <c r="F3144" s="5"/>
      <c r="J3144" s="10"/>
      <c r="K3144" s="10"/>
    </row>
    <row r="3145">
      <c r="B3145" s="10"/>
      <c r="C3145" s="10"/>
      <c r="F3145" s="5"/>
      <c r="J3145" s="10"/>
      <c r="K3145" s="10"/>
    </row>
    <row r="3146">
      <c r="B3146" s="10"/>
      <c r="C3146" s="10"/>
      <c r="F3146" s="5"/>
      <c r="J3146" s="10"/>
      <c r="K3146" s="10"/>
    </row>
    <row r="3147">
      <c r="B3147" s="10"/>
      <c r="C3147" s="10"/>
      <c r="F3147" s="5"/>
      <c r="J3147" s="10"/>
      <c r="K3147" s="10"/>
    </row>
    <row r="3148">
      <c r="B3148" s="10"/>
      <c r="C3148" s="10"/>
      <c r="F3148" s="5"/>
      <c r="J3148" s="10"/>
      <c r="K3148" s="10"/>
    </row>
    <row r="3149">
      <c r="B3149" s="10"/>
      <c r="C3149" s="10"/>
      <c r="F3149" s="5"/>
      <c r="J3149" s="10"/>
      <c r="K3149" s="10"/>
    </row>
    <row r="3150">
      <c r="B3150" s="10"/>
      <c r="C3150" s="10"/>
      <c r="F3150" s="5"/>
      <c r="J3150" s="10"/>
      <c r="K3150" s="10"/>
    </row>
    <row r="3151">
      <c r="B3151" s="10"/>
      <c r="C3151" s="10"/>
      <c r="F3151" s="5"/>
      <c r="J3151" s="10"/>
      <c r="K3151" s="10"/>
    </row>
    <row r="3152">
      <c r="B3152" s="10"/>
      <c r="C3152" s="10"/>
      <c r="F3152" s="5"/>
      <c r="J3152" s="10"/>
      <c r="K3152" s="10"/>
    </row>
    <row r="3153">
      <c r="B3153" s="10"/>
      <c r="C3153" s="10"/>
      <c r="F3153" s="5"/>
      <c r="J3153" s="10"/>
      <c r="K3153" s="10"/>
    </row>
    <row r="3154">
      <c r="B3154" s="10"/>
      <c r="C3154" s="10"/>
      <c r="F3154" s="5"/>
      <c r="J3154" s="10"/>
      <c r="K3154" s="10"/>
    </row>
    <row r="3155">
      <c r="B3155" s="10"/>
      <c r="C3155" s="10"/>
      <c r="F3155" s="5"/>
      <c r="J3155" s="10"/>
      <c r="K3155" s="10"/>
    </row>
    <row r="3156">
      <c r="B3156" s="10"/>
      <c r="C3156" s="10"/>
      <c r="F3156" s="5"/>
      <c r="J3156" s="10"/>
      <c r="K3156" s="10"/>
    </row>
    <row r="3157">
      <c r="B3157" s="10"/>
      <c r="C3157" s="10"/>
      <c r="F3157" s="5"/>
      <c r="J3157" s="10"/>
      <c r="K3157" s="10"/>
    </row>
    <row r="3158">
      <c r="B3158" s="10"/>
      <c r="C3158" s="10"/>
      <c r="F3158" s="5"/>
      <c r="J3158" s="10"/>
      <c r="K3158" s="10"/>
    </row>
    <row r="3159">
      <c r="B3159" s="10"/>
      <c r="C3159" s="10"/>
      <c r="F3159" s="5"/>
      <c r="J3159" s="10"/>
      <c r="K3159" s="10"/>
    </row>
    <row r="3160">
      <c r="B3160" s="10"/>
      <c r="C3160" s="10"/>
      <c r="F3160" s="5"/>
      <c r="J3160" s="10"/>
      <c r="K3160" s="10"/>
    </row>
    <row r="3161">
      <c r="B3161" s="10"/>
      <c r="C3161" s="10"/>
      <c r="F3161" s="5"/>
      <c r="J3161" s="10"/>
      <c r="K3161" s="10"/>
    </row>
    <row r="3162">
      <c r="B3162" s="10"/>
      <c r="C3162" s="10"/>
      <c r="F3162" s="5"/>
      <c r="J3162" s="10"/>
      <c r="K3162" s="10"/>
    </row>
    <row r="3163">
      <c r="B3163" s="10"/>
      <c r="C3163" s="10"/>
      <c r="F3163" s="5"/>
      <c r="J3163" s="10"/>
      <c r="K3163" s="10"/>
    </row>
    <row r="3164">
      <c r="B3164" s="10"/>
      <c r="C3164" s="10"/>
      <c r="F3164" s="5"/>
      <c r="J3164" s="10"/>
      <c r="K3164" s="10"/>
    </row>
    <row r="3165">
      <c r="B3165" s="10"/>
      <c r="C3165" s="10"/>
      <c r="F3165" s="5"/>
      <c r="J3165" s="10"/>
      <c r="K3165" s="10"/>
    </row>
    <row r="3166">
      <c r="B3166" s="10"/>
      <c r="C3166" s="10"/>
      <c r="F3166" s="5"/>
      <c r="J3166" s="10"/>
      <c r="K3166" s="10"/>
    </row>
    <row r="3167">
      <c r="B3167" s="10"/>
      <c r="C3167" s="10"/>
      <c r="F3167" s="5"/>
      <c r="J3167" s="10"/>
      <c r="K3167" s="10"/>
    </row>
    <row r="3168">
      <c r="B3168" s="10"/>
      <c r="C3168" s="10"/>
      <c r="F3168" s="5"/>
      <c r="J3168" s="10"/>
      <c r="K3168" s="10"/>
    </row>
    <row r="3169">
      <c r="B3169" s="10"/>
      <c r="C3169" s="10"/>
      <c r="F3169" s="5"/>
      <c r="J3169" s="10"/>
      <c r="K3169" s="10"/>
    </row>
    <row r="3170">
      <c r="B3170" s="10"/>
      <c r="C3170" s="10"/>
      <c r="F3170" s="5"/>
      <c r="J3170" s="10"/>
      <c r="K3170" s="10"/>
    </row>
    <row r="3171">
      <c r="B3171" s="10"/>
      <c r="C3171" s="10"/>
      <c r="F3171" s="5"/>
      <c r="J3171" s="10"/>
      <c r="K3171" s="10"/>
    </row>
    <row r="3172">
      <c r="B3172" s="10"/>
      <c r="C3172" s="10"/>
      <c r="F3172" s="5"/>
      <c r="J3172" s="10"/>
      <c r="K3172" s="10"/>
    </row>
    <row r="3173">
      <c r="B3173" s="10"/>
      <c r="C3173" s="10"/>
      <c r="F3173" s="5"/>
      <c r="J3173" s="10"/>
      <c r="K3173" s="10"/>
    </row>
    <row r="3174">
      <c r="B3174" s="10"/>
      <c r="C3174" s="10"/>
      <c r="F3174" s="5"/>
      <c r="J3174" s="10"/>
      <c r="K3174" s="10"/>
    </row>
    <row r="3175">
      <c r="B3175" s="10"/>
      <c r="C3175" s="10"/>
      <c r="F3175" s="5"/>
      <c r="J3175" s="10"/>
      <c r="K3175" s="10"/>
    </row>
    <row r="3176">
      <c r="B3176" s="10"/>
      <c r="C3176" s="10"/>
      <c r="F3176" s="5"/>
      <c r="J3176" s="10"/>
      <c r="K3176" s="10"/>
    </row>
    <row r="3177">
      <c r="B3177" s="10"/>
      <c r="C3177" s="10"/>
      <c r="F3177" s="5"/>
      <c r="J3177" s="10"/>
      <c r="K3177" s="10"/>
    </row>
    <row r="3178">
      <c r="B3178" s="10"/>
      <c r="C3178" s="10"/>
      <c r="F3178" s="5"/>
      <c r="J3178" s="10"/>
      <c r="K3178" s="10"/>
    </row>
    <row r="3179">
      <c r="B3179" s="10"/>
      <c r="C3179" s="10"/>
      <c r="F3179" s="5"/>
      <c r="J3179" s="10"/>
      <c r="K3179" s="10"/>
    </row>
    <row r="3180">
      <c r="B3180" s="10"/>
      <c r="C3180" s="10"/>
      <c r="F3180" s="5"/>
      <c r="J3180" s="10"/>
      <c r="K3180" s="10"/>
    </row>
    <row r="3181">
      <c r="B3181" s="10"/>
      <c r="C3181" s="10"/>
      <c r="F3181" s="5"/>
      <c r="J3181" s="10"/>
      <c r="K3181" s="10"/>
    </row>
    <row r="3182">
      <c r="B3182" s="10"/>
      <c r="C3182" s="10"/>
      <c r="F3182" s="5"/>
      <c r="J3182" s="10"/>
      <c r="K3182" s="10"/>
    </row>
    <row r="3183">
      <c r="B3183" s="10"/>
      <c r="C3183" s="10"/>
      <c r="F3183" s="5"/>
      <c r="J3183" s="10"/>
      <c r="K3183" s="10"/>
    </row>
    <row r="3184">
      <c r="B3184" s="10"/>
      <c r="C3184" s="10"/>
      <c r="F3184" s="5"/>
      <c r="J3184" s="10"/>
      <c r="K3184" s="10"/>
    </row>
    <row r="3185">
      <c r="B3185" s="10"/>
      <c r="C3185" s="10"/>
      <c r="F3185" s="5"/>
      <c r="J3185" s="10"/>
      <c r="K3185" s="10"/>
    </row>
    <row r="3186">
      <c r="B3186" s="10"/>
      <c r="C3186" s="10"/>
      <c r="F3186" s="5"/>
      <c r="J3186" s="10"/>
      <c r="K3186" s="10"/>
    </row>
    <row r="3187">
      <c r="B3187" s="10"/>
      <c r="C3187" s="10"/>
      <c r="F3187" s="5"/>
      <c r="J3187" s="10"/>
      <c r="K3187" s="10"/>
    </row>
    <row r="3188">
      <c r="B3188" s="10"/>
      <c r="C3188" s="10"/>
      <c r="F3188" s="5"/>
      <c r="J3188" s="10"/>
      <c r="K3188" s="10"/>
    </row>
    <row r="3189">
      <c r="B3189" s="10"/>
      <c r="C3189" s="10"/>
      <c r="F3189" s="5"/>
      <c r="J3189" s="10"/>
      <c r="K3189" s="10"/>
    </row>
    <row r="3190">
      <c r="B3190" s="10"/>
      <c r="C3190" s="10"/>
      <c r="F3190" s="5"/>
      <c r="J3190" s="10"/>
      <c r="K3190" s="10"/>
    </row>
    <row r="3191">
      <c r="B3191" s="10"/>
      <c r="C3191" s="10"/>
      <c r="F3191" s="5"/>
      <c r="J3191" s="10"/>
      <c r="K3191" s="10"/>
    </row>
    <row r="3192">
      <c r="B3192" s="10"/>
      <c r="C3192" s="10"/>
      <c r="F3192" s="5"/>
      <c r="J3192" s="10"/>
      <c r="K3192" s="10"/>
    </row>
    <row r="3193">
      <c r="B3193" s="10"/>
      <c r="C3193" s="10"/>
      <c r="F3193" s="5"/>
      <c r="J3193" s="10"/>
      <c r="K3193" s="10"/>
    </row>
    <row r="3194">
      <c r="B3194" s="10"/>
      <c r="C3194" s="10"/>
      <c r="F3194" s="5"/>
      <c r="J3194" s="10"/>
      <c r="K3194" s="10"/>
    </row>
    <row r="3195">
      <c r="B3195" s="10"/>
      <c r="C3195" s="10"/>
      <c r="F3195" s="5"/>
      <c r="J3195" s="10"/>
      <c r="K3195" s="10"/>
    </row>
    <row r="3196">
      <c r="B3196" s="10"/>
      <c r="C3196" s="10"/>
      <c r="F3196" s="5"/>
      <c r="J3196" s="10"/>
      <c r="K3196" s="10"/>
    </row>
    <row r="3197">
      <c r="B3197" s="10"/>
      <c r="C3197" s="10"/>
      <c r="F3197" s="5"/>
      <c r="J3197" s="10"/>
      <c r="K3197" s="10"/>
    </row>
    <row r="3198">
      <c r="B3198" s="10"/>
      <c r="C3198" s="10"/>
      <c r="F3198" s="5"/>
      <c r="J3198" s="10"/>
      <c r="K3198" s="10"/>
    </row>
    <row r="3199">
      <c r="B3199" s="10"/>
      <c r="C3199" s="10"/>
      <c r="F3199" s="5"/>
      <c r="J3199" s="10"/>
      <c r="K3199" s="10"/>
    </row>
    <row r="3200">
      <c r="B3200" s="10"/>
      <c r="C3200" s="10"/>
      <c r="F3200" s="5"/>
      <c r="J3200" s="10"/>
      <c r="K3200" s="10"/>
    </row>
    <row r="3201">
      <c r="B3201" s="10"/>
      <c r="C3201" s="10"/>
      <c r="F3201" s="5"/>
      <c r="J3201" s="10"/>
      <c r="K3201" s="10"/>
    </row>
    <row r="3202">
      <c r="B3202" s="10"/>
      <c r="C3202" s="10"/>
      <c r="F3202" s="5"/>
      <c r="J3202" s="10"/>
      <c r="K3202" s="10"/>
    </row>
    <row r="3203">
      <c r="B3203" s="10"/>
      <c r="C3203" s="10"/>
      <c r="F3203" s="5"/>
      <c r="J3203" s="10"/>
      <c r="K3203" s="10"/>
    </row>
    <row r="3204">
      <c r="B3204" s="10"/>
      <c r="C3204" s="10"/>
      <c r="F3204" s="5"/>
      <c r="J3204" s="10"/>
      <c r="K3204" s="10"/>
    </row>
    <row r="3205">
      <c r="B3205" s="10"/>
      <c r="C3205" s="10"/>
      <c r="F3205" s="5"/>
      <c r="J3205" s="10"/>
      <c r="K3205" s="10"/>
    </row>
    <row r="3206">
      <c r="B3206" s="10"/>
      <c r="C3206" s="10"/>
      <c r="F3206" s="5"/>
      <c r="J3206" s="10"/>
      <c r="K3206" s="10"/>
    </row>
    <row r="3207">
      <c r="B3207" s="10"/>
      <c r="C3207" s="10"/>
      <c r="F3207" s="5"/>
      <c r="J3207" s="10"/>
      <c r="K3207" s="10"/>
    </row>
    <row r="3208">
      <c r="B3208" s="10"/>
      <c r="C3208" s="10"/>
      <c r="F3208" s="5"/>
      <c r="J3208" s="10"/>
      <c r="K3208" s="10"/>
    </row>
    <row r="3209">
      <c r="B3209" s="10"/>
      <c r="C3209" s="10"/>
      <c r="F3209" s="5"/>
      <c r="J3209" s="10"/>
      <c r="K3209" s="10"/>
    </row>
    <row r="3210">
      <c r="B3210" s="10"/>
      <c r="C3210" s="10"/>
      <c r="F3210" s="5"/>
      <c r="J3210" s="10"/>
      <c r="K3210" s="10"/>
    </row>
    <row r="3211">
      <c r="B3211" s="10"/>
      <c r="C3211" s="10"/>
      <c r="F3211" s="5"/>
      <c r="J3211" s="10"/>
      <c r="K3211" s="10"/>
    </row>
    <row r="3212">
      <c r="B3212" s="10"/>
      <c r="C3212" s="10"/>
      <c r="F3212" s="5"/>
      <c r="J3212" s="10"/>
      <c r="K3212" s="10"/>
    </row>
    <row r="3213">
      <c r="B3213" s="10"/>
      <c r="C3213" s="10"/>
      <c r="F3213" s="5"/>
      <c r="J3213" s="10"/>
      <c r="K3213" s="10"/>
    </row>
    <row r="3214">
      <c r="B3214" s="10"/>
      <c r="C3214" s="10"/>
      <c r="F3214" s="5"/>
      <c r="J3214" s="10"/>
      <c r="K3214" s="10"/>
    </row>
    <row r="3215">
      <c r="B3215" s="10"/>
      <c r="C3215" s="10"/>
      <c r="F3215" s="5"/>
      <c r="J3215" s="10"/>
      <c r="K3215" s="10"/>
    </row>
    <row r="3216">
      <c r="B3216" s="10"/>
      <c r="C3216" s="10"/>
      <c r="F3216" s="5"/>
      <c r="J3216" s="10"/>
      <c r="K3216" s="10"/>
    </row>
    <row r="3217">
      <c r="B3217" s="10"/>
      <c r="C3217" s="10"/>
      <c r="F3217" s="5"/>
      <c r="J3217" s="10"/>
      <c r="K3217" s="10"/>
    </row>
    <row r="3218">
      <c r="B3218" s="10"/>
      <c r="C3218" s="10"/>
      <c r="F3218" s="5"/>
      <c r="J3218" s="10"/>
      <c r="K3218" s="10"/>
    </row>
    <row r="3219">
      <c r="B3219" s="10"/>
      <c r="C3219" s="10"/>
      <c r="F3219" s="5"/>
      <c r="J3219" s="10"/>
      <c r="K3219" s="10"/>
    </row>
    <row r="3220">
      <c r="B3220" s="10"/>
      <c r="C3220" s="10"/>
      <c r="F3220" s="5"/>
      <c r="J3220" s="10"/>
      <c r="K3220" s="10"/>
    </row>
    <row r="3221">
      <c r="B3221" s="10"/>
      <c r="C3221" s="10"/>
      <c r="F3221" s="5"/>
      <c r="J3221" s="10"/>
      <c r="K3221" s="10"/>
    </row>
    <row r="3222">
      <c r="B3222" s="10"/>
      <c r="C3222" s="10"/>
      <c r="F3222" s="5"/>
      <c r="J3222" s="10"/>
      <c r="K3222" s="10"/>
    </row>
    <row r="3223">
      <c r="B3223" s="10"/>
      <c r="C3223" s="10"/>
      <c r="F3223" s="5"/>
      <c r="J3223" s="10"/>
      <c r="K3223" s="10"/>
    </row>
    <row r="3224">
      <c r="B3224" s="10"/>
      <c r="C3224" s="10"/>
      <c r="F3224" s="5"/>
      <c r="J3224" s="10"/>
      <c r="K3224" s="10"/>
    </row>
    <row r="3225">
      <c r="B3225" s="10"/>
      <c r="C3225" s="10"/>
      <c r="F3225" s="5"/>
      <c r="J3225" s="10"/>
      <c r="K3225" s="10"/>
    </row>
    <row r="3226">
      <c r="B3226" s="10"/>
      <c r="C3226" s="10"/>
      <c r="F3226" s="5"/>
      <c r="J3226" s="10"/>
      <c r="K3226" s="10"/>
    </row>
    <row r="3227">
      <c r="B3227" s="10"/>
      <c r="C3227" s="10"/>
      <c r="F3227" s="5"/>
      <c r="J3227" s="10"/>
      <c r="K3227" s="10"/>
    </row>
    <row r="3228">
      <c r="B3228" s="10"/>
      <c r="C3228" s="10"/>
      <c r="F3228" s="5"/>
      <c r="J3228" s="10"/>
      <c r="K3228" s="10"/>
    </row>
    <row r="3229">
      <c r="B3229" s="10"/>
      <c r="C3229" s="10"/>
      <c r="F3229" s="5"/>
      <c r="J3229" s="10"/>
      <c r="K3229" s="10"/>
    </row>
    <row r="3230">
      <c r="B3230" s="10"/>
      <c r="C3230" s="10"/>
      <c r="F3230" s="5"/>
      <c r="J3230" s="10"/>
      <c r="K3230" s="10"/>
    </row>
    <row r="3231">
      <c r="B3231" s="10"/>
      <c r="C3231" s="10"/>
      <c r="F3231" s="5"/>
      <c r="J3231" s="10"/>
      <c r="K3231" s="10"/>
    </row>
    <row r="3232">
      <c r="B3232" s="10"/>
      <c r="C3232" s="10"/>
      <c r="F3232" s="5"/>
      <c r="J3232" s="10"/>
      <c r="K3232" s="10"/>
    </row>
    <row r="3233">
      <c r="B3233" s="10"/>
      <c r="C3233" s="10"/>
      <c r="F3233" s="5"/>
      <c r="J3233" s="10"/>
      <c r="K3233" s="10"/>
    </row>
    <row r="3234">
      <c r="B3234" s="10"/>
      <c r="C3234" s="10"/>
      <c r="F3234" s="5"/>
      <c r="J3234" s="10"/>
      <c r="K3234" s="10"/>
    </row>
    <row r="3235">
      <c r="B3235" s="10"/>
      <c r="C3235" s="10"/>
      <c r="F3235" s="5"/>
      <c r="J3235" s="10"/>
      <c r="K3235" s="10"/>
    </row>
    <row r="3236">
      <c r="B3236" s="10"/>
      <c r="C3236" s="10"/>
      <c r="F3236" s="5"/>
      <c r="J3236" s="10"/>
      <c r="K3236" s="10"/>
    </row>
    <row r="3237">
      <c r="B3237" s="10"/>
      <c r="C3237" s="10"/>
      <c r="F3237" s="5"/>
      <c r="J3237" s="10"/>
      <c r="K3237" s="10"/>
    </row>
    <row r="3238">
      <c r="B3238" s="10"/>
      <c r="C3238" s="10"/>
      <c r="F3238" s="5"/>
      <c r="J3238" s="10"/>
      <c r="K3238" s="10"/>
    </row>
    <row r="3239">
      <c r="B3239" s="10"/>
      <c r="C3239" s="10"/>
      <c r="F3239" s="5"/>
      <c r="J3239" s="10"/>
      <c r="K3239" s="10"/>
    </row>
    <row r="3240">
      <c r="B3240" s="10"/>
      <c r="C3240" s="10"/>
      <c r="F3240" s="5"/>
      <c r="J3240" s="10"/>
      <c r="K3240" s="10"/>
    </row>
    <row r="3241">
      <c r="B3241" s="10"/>
      <c r="C3241" s="10"/>
      <c r="F3241" s="5"/>
      <c r="J3241" s="10"/>
      <c r="K3241" s="10"/>
    </row>
    <row r="3242">
      <c r="B3242" s="10"/>
      <c r="C3242" s="10"/>
      <c r="F3242" s="5"/>
      <c r="J3242" s="10"/>
      <c r="K3242" s="10"/>
    </row>
    <row r="3243">
      <c r="B3243" s="10"/>
      <c r="C3243" s="10"/>
      <c r="F3243" s="5"/>
      <c r="J3243" s="10"/>
      <c r="K3243" s="10"/>
    </row>
    <row r="3244">
      <c r="B3244" s="10"/>
      <c r="C3244" s="10"/>
      <c r="F3244" s="5"/>
      <c r="J3244" s="10"/>
      <c r="K3244" s="10"/>
    </row>
    <row r="3245">
      <c r="B3245" s="10"/>
      <c r="C3245" s="10"/>
      <c r="F3245" s="5"/>
      <c r="J3245" s="10"/>
      <c r="K3245" s="10"/>
    </row>
    <row r="3246">
      <c r="B3246" s="10"/>
      <c r="C3246" s="10"/>
      <c r="F3246" s="5"/>
      <c r="J3246" s="10"/>
      <c r="K3246" s="10"/>
    </row>
    <row r="3247">
      <c r="B3247" s="10"/>
      <c r="C3247" s="10"/>
      <c r="F3247" s="5"/>
      <c r="J3247" s="10"/>
      <c r="K3247" s="10"/>
    </row>
    <row r="3248">
      <c r="B3248" s="10"/>
      <c r="C3248" s="10"/>
      <c r="F3248" s="5"/>
      <c r="J3248" s="10"/>
      <c r="K3248" s="10"/>
    </row>
    <row r="3249">
      <c r="B3249" s="10"/>
      <c r="C3249" s="10"/>
      <c r="F3249" s="5"/>
      <c r="J3249" s="10"/>
      <c r="K3249" s="10"/>
    </row>
    <row r="3250">
      <c r="B3250" s="10"/>
      <c r="C3250" s="10"/>
      <c r="F3250" s="5"/>
      <c r="J3250" s="10"/>
      <c r="K3250" s="10"/>
    </row>
    <row r="3251">
      <c r="B3251" s="10"/>
      <c r="C3251" s="10"/>
      <c r="F3251" s="5"/>
      <c r="J3251" s="10"/>
      <c r="K3251" s="10"/>
    </row>
    <row r="3252">
      <c r="B3252" s="10"/>
      <c r="C3252" s="10"/>
      <c r="F3252" s="5"/>
      <c r="J3252" s="10"/>
      <c r="K3252" s="10"/>
    </row>
    <row r="3253">
      <c r="B3253" s="10"/>
      <c r="C3253" s="10"/>
      <c r="F3253" s="5"/>
      <c r="J3253" s="10"/>
      <c r="K3253" s="10"/>
    </row>
    <row r="3254">
      <c r="B3254" s="10"/>
      <c r="C3254" s="10"/>
      <c r="F3254" s="5"/>
      <c r="J3254" s="10"/>
      <c r="K3254" s="10"/>
    </row>
    <row r="3255">
      <c r="B3255" s="10"/>
      <c r="C3255" s="10"/>
      <c r="F3255" s="5"/>
      <c r="J3255" s="10"/>
      <c r="K3255" s="10"/>
    </row>
    <row r="3256">
      <c r="B3256" s="10"/>
      <c r="C3256" s="10"/>
      <c r="F3256" s="5"/>
      <c r="J3256" s="10"/>
      <c r="K3256" s="10"/>
    </row>
    <row r="3257">
      <c r="B3257" s="10"/>
      <c r="C3257" s="10"/>
      <c r="F3257" s="5"/>
      <c r="J3257" s="10"/>
      <c r="K3257" s="10"/>
    </row>
    <row r="3258">
      <c r="B3258" s="10"/>
      <c r="C3258" s="10"/>
      <c r="F3258" s="5"/>
      <c r="J3258" s="10"/>
      <c r="K3258" s="10"/>
    </row>
    <row r="3259">
      <c r="B3259" s="10"/>
      <c r="C3259" s="10"/>
      <c r="F3259" s="5"/>
      <c r="J3259" s="10"/>
      <c r="K3259" s="10"/>
    </row>
    <row r="3260">
      <c r="B3260" s="10"/>
      <c r="C3260" s="10"/>
      <c r="F3260" s="5"/>
      <c r="J3260" s="10"/>
      <c r="K3260" s="10"/>
    </row>
    <row r="3261">
      <c r="B3261" s="10"/>
      <c r="C3261" s="10"/>
      <c r="F3261" s="5"/>
      <c r="J3261" s="10"/>
      <c r="K3261" s="10"/>
    </row>
    <row r="3262">
      <c r="B3262" s="10"/>
      <c r="C3262" s="10"/>
      <c r="F3262" s="5"/>
      <c r="J3262" s="10"/>
      <c r="K3262" s="10"/>
    </row>
    <row r="3263">
      <c r="B3263" s="10"/>
      <c r="C3263" s="10"/>
      <c r="F3263" s="5"/>
      <c r="J3263" s="10"/>
      <c r="K3263" s="10"/>
    </row>
    <row r="3264">
      <c r="B3264" s="10"/>
      <c r="C3264" s="10"/>
      <c r="F3264" s="5"/>
      <c r="J3264" s="10"/>
      <c r="K3264" s="10"/>
    </row>
    <row r="3265">
      <c r="B3265" s="10"/>
      <c r="C3265" s="10"/>
      <c r="F3265" s="5"/>
      <c r="J3265" s="10"/>
      <c r="K3265" s="10"/>
    </row>
    <row r="3266">
      <c r="B3266" s="10"/>
      <c r="C3266" s="10"/>
      <c r="F3266" s="5"/>
      <c r="J3266" s="10"/>
      <c r="K3266" s="10"/>
    </row>
    <row r="3267">
      <c r="B3267" s="10"/>
      <c r="C3267" s="10"/>
      <c r="F3267" s="5"/>
      <c r="J3267" s="10"/>
      <c r="K3267" s="10"/>
    </row>
    <row r="3268">
      <c r="B3268" s="10"/>
      <c r="C3268" s="10"/>
      <c r="F3268" s="5"/>
      <c r="J3268" s="10"/>
      <c r="K3268" s="10"/>
    </row>
    <row r="3269">
      <c r="B3269" s="10"/>
      <c r="C3269" s="10"/>
      <c r="F3269" s="5"/>
      <c r="J3269" s="10"/>
      <c r="K3269" s="10"/>
    </row>
    <row r="3270">
      <c r="B3270" s="10"/>
      <c r="C3270" s="10"/>
      <c r="F3270" s="5"/>
      <c r="J3270" s="10"/>
      <c r="K3270" s="10"/>
    </row>
    <row r="3271">
      <c r="B3271" s="10"/>
      <c r="C3271" s="10"/>
      <c r="F3271" s="5"/>
      <c r="J3271" s="10"/>
      <c r="K3271" s="10"/>
    </row>
    <row r="3272">
      <c r="B3272" s="10"/>
      <c r="C3272" s="10"/>
      <c r="F3272" s="5"/>
      <c r="J3272" s="10"/>
      <c r="K3272" s="10"/>
    </row>
    <row r="3273">
      <c r="B3273" s="10"/>
      <c r="C3273" s="10"/>
      <c r="F3273" s="5"/>
      <c r="J3273" s="10"/>
      <c r="K3273" s="10"/>
    </row>
    <row r="3274">
      <c r="B3274" s="10"/>
      <c r="C3274" s="10"/>
      <c r="F3274" s="5"/>
      <c r="J3274" s="10"/>
      <c r="K3274" s="10"/>
    </row>
    <row r="3275">
      <c r="B3275" s="10"/>
      <c r="C3275" s="10"/>
      <c r="F3275" s="5"/>
      <c r="J3275" s="10"/>
      <c r="K3275" s="10"/>
    </row>
    <row r="3276">
      <c r="B3276" s="10"/>
      <c r="C3276" s="10"/>
      <c r="F3276" s="5"/>
      <c r="J3276" s="10"/>
      <c r="K3276" s="10"/>
    </row>
    <row r="3277">
      <c r="B3277" s="10"/>
      <c r="C3277" s="10"/>
      <c r="F3277" s="5"/>
      <c r="J3277" s="10"/>
      <c r="K3277" s="10"/>
    </row>
    <row r="3278">
      <c r="B3278" s="10"/>
      <c r="C3278" s="10"/>
      <c r="F3278" s="5"/>
      <c r="J3278" s="10"/>
      <c r="K3278" s="10"/>
    </row>
    <row r="3279">
      <c r="B3279" s="10"/>
      <c r="C3279" s="10"/>
      <c r="F3279" s="5"/>
      <c r="J3279" s="10"/>
      <c r="K3279" s="10"/>
    </row>
    <row r="3280">
      <c r="B3280" s="10"/>
      <c r="C3280" s="10"/>
      <c r="F3280" s="5"/>
      <c r="J3280" s="10"/>
      <c r="K3280" s="10"/>
    </row>
    <row r="3281">
      <c r="B3281" s="10"/>
      <c r="C3281" s="10"/>
      <c r="F3281" s="5"/>
      <c r="J3281" s="10"/>
      <c r="K3281" s="10"/>
    </row>
    <row r="3282">
      <c r="B3282" s="10"/>
      <c r="C3282" s="10"/>
      <c r="F3282" s="5"/>
      <c r="J3282" s="10"/>
      <c r="K3282" s="10"/>
    </row>
    <row r="3283">
      <c r="B3283" s="10"/>
      <c r="C3283" s="10"/>
      <c r="F3283" s="5"/>
      <c r="J3283" s="10"/>
      <c r="K3283" s="10"/>
    </row>
    <row r="3284">
      <c r="B3284" s="10"/>
      <c r="C3284" s="10"/>
      <c r="F3284" s="5"/>
      <c r="J3284" s="10"/>
      <c r="K3284" s="10"/>
    </row>
    <row r="3285">
      <c r="B3285" s="10"/>
      <c r="C3285" s="10"/>
      <c r="F3285" s="5"/>
      <c r="J3285" s="10"/>
      <c r="K3285" s="10"/>
    </row>
    <row r="3286">
      <c r="B3286" s="10"/>
      <c r="C3286" s="10"/>
      <c r="F3286" s="5"/>
      <c r="J3286" s="10"/>
      <c r="K3286" s="10"/>
    </row>
    <row r="3287">
      <c r="B3287" s="10"/>
      <c r="C3287" s="10"/>
      <c r="F3287" s="5"/>
      <c r="J3287" s="10"/>
      <c r="K3287" s="10"/>
    </row>
    <row r="3288">
      <c r="B3288" s="10"/>
      <c r="C3288" s="10"/>
      <c r="F3288" s="5"/>
      <c r="J3288" s="10"/>
      <c r="K3288" s="10"/>
    </row>
    <row r="3289">
      <c r="B3289" s="10"/>
      <c r="C3289" s="10"/>
      <c r="F3289" s="5"/>
      <c r="J3289" s="10"/>
      <c r="K3289" s="10"/>
    </row>
    <row r="3290">
      <c r="B3290" s="10"/>
      <c r="C3290" s="10"/>
      <c r="F3290" s="5"/>
      <c r="J3290" s="10"/>
      <c r="K3290" s="10"/>
    </row>
    <row r="3291">
      <c r="B3291" s="10"/>
      <c r="C3291" s="10"/>
      <c r="F3291" s="5"/>
      <c r="J3291" s="10"/>
      <c r="K3291" s="10"/>
    </row>
    <row r="3292">
      <c r="B3292" s="10"/>
      <c r="C3292" s="10"/>
      <c r="F3292" s="5"/>
      <c r="J3292" s="10"/>
      <c r="K3292" s="10"/>
    </row>
    <row r="3293">
      <c r="B3293" s="10"/>
      <c r="C3293" s="10"/>
      <c r="F3293" s="5"/>
      <c r="J3293" s="10"/>
      <c r="K3293" s="10"/>
    </row>
    <row r="3294">
      <c r="B3294" s="10"/>
      <c r="C3294" s="10"/>
      <c r="F3294" s="5"/>
      <c r="J3294" s="10"/>
      <c r="K3294" s="10"/>
    </row>
    <row r="3295">
      <c r="B3295" s="10"/>
      <c r="C3295" s="10"/>
      <c r="F3295" s="5"/>
      <c r="J3295" s="10"/>
      <c r="K3295" s="10"/>
    </row>
    <row r="3296">
      <c r="B3296" s="10"/>
      <c r="C3296" s="10"/>
      <c r="F3296" s="5"/>
      <c r="J3296" s="10"/>
      <c r="K3296" s="10"/>
    </row>
    <row r="3297">
      <c r="B3297" s="10"/>
      <c r="C3297" s="10"/>
      <c r="F3297" s="5"/>
      <c r="J3297" s="10"/>
      <c r="K3297" s="10"/>
    </row>
    <row r="3298">
      <c r="B3298" s="10"/>
      <c r="C3298" s="10"/>
      <c r="F3298" s="5"/>
      <c r="J3298" s="10"/>
      <c r="K3298" s="10"/>
    </row>
    <row r="3299">
      <c r="B3299" s="10"/>
      <c r="C3299" s="10"/>
      <c r="F3299" s="5"/>
      <c r="J3299" s="10"/>
      <c r="K3299" s="10"/>
    </row>
    <row r="3300">
      <c r="B3300" s="10"/>
      <c r="C3300" s="10"/>
      <c r="F3300" s="5"/>
      <c r="J3300" s="10"/>
      <c r="K3300" s="10"/>
    </row>
    <row r="3301">
      <c r="B3301" s="10"/>
      <c r="C3301" s="10"/>
      <c r="F3301" s="5"/>
      <c r="J3301" s="10"/>
      <c r="K3301" s="10"/>
    </row>
    <row r="3302">
      <c r="B3302" s="10"/>
      <c r="C3302" s="10"/>
      <c r="F3302" s="5"/>
      <c r="J3302" s="10"/>
      <c r="K3302" s="10"/>
    </row>
    <row r="3303">
      <c r="B3303" s="10"/>
      <c r="C3303" s="10"/>
      <c r="F3303" s="5"/>
      <c r="J3303" s="10"/>
      <c r="K3303" s="10"/>
    </row>
    <row r="3304">
      <c r="B3304" s="10"/>
      <c r="C3304" s="10"/>
      <c r="F3304" s="5"/>
      <c r="J3304" s="10"/>
      <c r="K3304" s="10"/>
    </row>
    <row r="3305">
      <c r="B3305" s="10"/>
      <c r="C3305" s="10"/>
      <c r="F3305" s="5"/>
      <c r="J3305" s="10"/>
      <c r="K3305" s="10"/>
    </row>
    <row r="3306">
      <c r="B3306" s="10"/>
      <c r="C3306" s="10"/>
      <c r="F3306" s="5"/>
      <c r="J3306" s="10"/>
      <c r="K3306" s="10"/>
    </row>
    <row r="3307">
      <c r="B3307" s="10"/>
      <c r="C3307" s="10"/>
      <c r="F3307" s="5"/>
      <c r="J3307" s="10"/>
      <c r="K3307" s="10"/>
    </row>
    <row r="3308">
      <c r="B3308" s="10"/>
      <c r="C3308" s="10"/>
      <c r="F3308" s="5"/>
      <c r="J3308" s="10"/>
      <c r="K3308" s="10"/>
    </row>
    <row r="3309">
      <c r="B3309" s="10"/>
      <c r="C3309" s="10"/>
      <c r="F3309" s="5"/>
      <c r="J3309" s="10"/>
      <c r="K3309" s="10"/>
    </row>
    <row r="3310">
      <c r="B3310" s="10"/>
      <c r="C3310" s="10"/>
      <c r="F3310" s="5"/>
      <c r="J3310" s="10"/>
      <c r="K3310" s="10"/>
    </row>
    <row r="3311">
      <c r="B3311" s="10"/>
      <c r="C3311" s="10"/>
      <c r="F3311" s="5"/>
      <c r="J3311" s="10"/>
      <c r="K3311" s="10"/>
    </row>
    <row r="3312">
      <c r="B3312" s="10"/>
      <c r="C3312" s="10"/>
      <c r="F3312" s="5"/>
      <c r="J3312" s="10"/>
      <c r="K3312" s="10"/>
    </row>
    <row r="3313">
      <c r="B3313" s="10"/>
      <c r="C3313" s="10"/>
      <c r="F3313" s="5"/>
      <c r="J3313" s="10"/>
      <c r="K3313" s="10"/>
    </row>
    <row r="3314">
      <c r="B3314" s="10"/>
      <c r="C3314" s="10"/>
      <c r="F3314" s="5"/>
      <c r="J3314" s="10"/>
      <c r="K3314" s="10"/>
    </row>
    <row r="3315">
      <c r="B3315" s="10"/>
      <c r="C3315" s="10"/>
      <c r="F3315" s="5"/>
      <c r="J3315" s="10"/>
      <c r="K3315" s="10"/>
    </row>
    <row r="3316">
      <c r="B3316" s="10"/>
      <c r="C3316" s="10"/>
      <c r="F3316" s="5"/>
      <c r="J3316" s="10"/>
      <c r="K3316" s="10"/>
    </row>
    <row r="3317">
      <c r="B3317" s="10"/>
      <c r="C3317" s="10"/>
      <c r="F3317" s="5"/>
      <c r="J3317" s="10"/>
      <c r="K3317" s="10"/>
    </row>
    <row r="3318">
      <c r="B3318" s="10"/>
      <c r="C3318" s="10"/>
      <c r="F3318" s="5"/>
      <c r="J3318" s="10"/>
      <c r="K3318" s="10"/>
    </row>
    <row r="3319">
      <c r="B3319" s="10"/>
      <c r="C3319" s="10"/>
      <c r="F3319" s="5"/>
      <c r="J3319" s="10"/>
      <c r="K3319" s="10"/>
    </row>
    <row r="3320">
      <c r="B3320" s="10"/>
      <c r="C3320" s="10"/>
      <c r="F3320" s="5"/>
      <c r="J3320" s="10"/>
      <c r="K3320" s="10"/>
    </row>
    <row r="3321">
      <c r="B3321" s="10"/>
      <c r="C3321" s="10"/>
      <c r="F3321" s="5"/>
      <c r="J3321" s="10"/>
      <c r="K3321" s="10"/>
    </row>
    <row r="3322">
      <c r="B3322" s="10"/>
      <c r="C3322" s="10"/>
      <c r="F3322" s="5"/>
      <c r="J3322" s="10"/>
      <c r="K3322" s="10"/>
    </row>
    <row r="3323">
      <c r="B3323" s="10"/>
      <c r="C3323" s="10"/>
      <c r="F3323" s="5"/>
      <c r="J3323" s="10"/>
      <c r="K3323" s="10"/>
    </row>
    <row r="3324">
      <c r="B3324" s="10"/>
      <c r="C3324" s="10"/>
      <c r="F3324" s="5"/>
      <c r="J3324" s="10"/>
      <c r="K3324" s="10"/>
    </row>
    <row r="3325">
      <c r="B3325" s="10"/>
      <c r="C3325" s="10"/>
      <c r="F3325" s="5"/>
      <c r="J3325" s="10"/>
      <c r="K3325" s="10"/>
    </row>
    <row r="3326">
      <c r="B3326" s="10"/>
      <c r="C3326" s="10"/>
      <c r="F3326" s="5"/>
      <c r="J3326" s="10"/>
      <c r="K3326" s="10"/>
    </row>
    <row r="3327">
      <c r="B3327" s="10"/>
      <c r="C3327" s="10"/>
      <c r="F3327" s="5"/>
      <c r="J3327" s="10"/>
      <c r="K3327" s="10"/>
    </row>
    <row r="3328">
      <c r="B3328" s="10"/>
      <c r="C3328" s="10"/>
      <c r="F3328" s="5"/>
      <c r="J3328" s="10"/>
      <c r="K3328" s="10"/>
    </row>
    <row r="3329">
      <c r="B3329" s="10"/>
      <c r="C3329" s="10"/>
      <c r="F3329" s="5"/>
      <c r="J3329" s="10"/>
      <c r="K3329" s="10"/>
    </row>
    <row r="3330">
      <c r="B3330" s="10"/>
      <c r="C3330" s="10"/>
      <c r="F3330" s="5"/>
      <c r="J3330" s="10"/>
      <c r="K3330" s="10"/>
    </row>
    <row r="3331">
      <c r="B3331" s="10"/>
      <c r="C3331" s="10"/>
      <c r="F3331" s="5"/>
      <c r="J3331" s="10"/>
      <c r="K3331" s="10"/>
    </row>
    <row r="3332">
      <c r="B3332" s="10"/>
      <c r="C3332" s="10"/>
      <c r="F3332" s="5"/>
      <c r="J3332" s="10"/>
      <c r="K3332" s="10"/>
    </row>
    <row r="3333">
      <c r="B3333" s="10"/>
      <c r="C3333" s="10"/>
      <c r="F3333" s="5"/>
      <c r="J3333" s="10"/>
      <c r="K3333" s="10"/>
    </row>
    <row r="3334">
      <c r="B3334" s="10"/>
      <c r="C3334" s="10"/>
      <c r="F3334" s="5"/>
      <c r="J3334" s="10"/>
      <c r="K3334" s="10"/>
    </row>
    <row r="3335">
      <c r="B3335" s="10"/>
      <c r="C3335" s="10"/>
      <c r="F3335" s="5"/>
      <c r="J3335" s="10"/>
      <c r="K3335" s="10"/>
    </row>
    <row r="3336">
      <c r="B3336" s="10"/>
      <c r="C3336" s="10"/>
      <c r="F3336" s="5"/>
      <c r="J3336" s="10"/>
      <c r="K3336" s="10"/>
    </row>
    <row r="3337">
      <c r="B3337" s="10"/>
      <c r="C3337" s="10"/>
      <c r="F3337" s="5"/>
      <c r="J3337" s="10"/>
      <c r="K3337" s="10"/>
    </row>
    <row r="3338">
      <c r="B3338" s="10"/>
      <c r="C3338" s="10"/>
      <c r="F3338" s="5"/>
      <c r="J3338" s="10"/>
      <c r="K3338" s="10"/>
    </row>
    <row r="3339">
      <c r="B3339" s="10"/>
      <c r="C3339" s="10"/>
      <c r="F3339" s="5"/>
      <c r="J3339" s="10"/>
      <c r="K3339" s="10"/>
    </row>
    <row r="3340">
      <c r="B3340" s="10"/>
      <c r="C3340" s="10"/>
      <c r="F3340" s="5"/>
      <c r="J3340" s="10"/>
      <c r="K3340" s="10"/>
    </row>
    <row r="3341">
      <c r="B3341" s="10"/>
      <c r="C3341" s="10"/>
      <c r="F3341" s="5"/>
      <c r="J3341" s="10"/>
      <c r="K3341" s="10"/>
    </row>
    <row r="3342">
      <c r="B3342" s="10"/>
      <c r="C3342" s="10"/>
      <c r="F3342" s="5"/>
      <c r="J3342" s="10"/>
      <c r="K3342" s="10"/>
    </row>
    <row r="3343">
      <c r="B3343" s="10"/>
      <c r="C3343" s="10"/>
      <c r="F3343" s="5"/>
      <c r="J3343" s="10"/>
      <c r="K3343" s="10"/>
    </row>
    <row r="3344">
      <c r="B3344" s="10"/>
      <c r="C3344" s="10"/>
      <c r="F3344" s="5"/>
      <c r="J3344" s="10"/>
      <c r="K3344" s="10"/>
    </row>
    <row r="3345">
      <c r="B3345" s="10"/>
      <c r="C3345" s="10"/>
      <c r="F3345" s="5"/>
      <c r="J3345" s="10"/>
      <c r="K3345" s="10"/>
    </row>
    <row r="3346">
      <c r="B3346" s="10"/>
      <c r="C3346" s="10"/>
      <c r="F3346" s="5"/>
      <c r="J3346" s="10"/>
      <c r="K3346" s="10"/>
    </row>
    <row r="3347">
      <c r="B3347" s="10"/>
      <c r="C3347" s="10"/>
      <c r="F3347" s="5"/>
      <c r="J3347" s="10"/>
      <c r="K3347" s="10"/>
    </row>
    <row r="3348">
      <c r="B3348" s="10"/>
      <c r="C3348" s="10"/>
      <c r="F3348" s="5"/>
      <c r="J3348" s="10"/>
      <c r="K3348" s="10"/>
    </row>
    <row r="3349">
      <c r="B3349" s="10"/>
      <c r="C3349" s="10"/>
      <c r="F3349" s="5"/>
      <c r="J3349" s="10"/>
      <c r="K3349" s="10"/>
    </row>
    <row r="3350">
      <c r="B3350" s="10"/>
      <c r="C3350" s="10"/>
      <c r="F3350" s="5"/>
      <c r="J3350" s="10"/>
      <c r="K3350" s="10"/>
    </row>
    <row r="3351">
      <c r="B3351" s="10"/>
      <c r="C3351" s="10"/>
      <c r="F3351" s="5"/>
      <c r="J3351" s="10"/>
      <c r="K3351" s="10"/>
    </row>
    <row r="3352">
      <c r="B3352" s="10"/>
      <c r="C3352" s="10"/>
      <c r="F3352" s="5"/>
      <c r="J3352" s="10"/>
      <c r="K3352" s="10"/>
    </row>
    <row r="3353">
      <c r="B3353" s="10"/>
      <c r="C3353" s="10"/>
      <c r="F3353" s="5"/>
      <c r="J3353" s="10"/>
      <c r="K3353" s="10"/>
    </row>
    <row r="3354">
      <c r="B3354" s="10"/>
      <c r="C3354" s="10"/>
      <c r="F3354" s="5"/>
      <c r="J3354" s="10"/>
      <c r="K3354" s="10"/>
    </row>
    <row r="3355">
      <c r="B3355" s="10"/>
      <c r="C3355" s="10"/>
      <c r="F3355" s="5"/>
      <c r="J3355" s="10"/>
      <c r="K3355" s="10"/>
    </row>
    <row r="3356">
      <c r="B3356" s="10"/>
      <c r="C3356" s="10"/>
      <c r="F3356" s="5"/>
      <c r="J3356" s="10"/>
      <c r="K3356" s="10"/>
    </row>
    <row r="3357">
      <c r="B3357" s="10"/>
      <c r="C3357" s="10"/>
      <c r="F3357" s="5"/>
      <c r="J3357" s="10"/>
      <c r="K3357" s="10"/>
    </row>
    <row r="3358">
      <c r="B3358" s="10"/>
      <c r="C3358" s="10"/>
      <c r="F3358" s="5"/>
      <c r="J3358" s="10"/>
      <c r="K3358" s="10"/>
    </row>
    <row r="3359">
      <c r="B3359" s="10"/>
      <c r="C3359" s="10"/>
      <c r="F3359" s="5"/>
      <c r="J3359" s="10"/>
      <c r="K3359" s="10"/>
    </row>
    <row r="3360">
      <c r="B3360" s="10"/>
      <c r="C3360" s="10"/>
      <c r="F3360" s="5"/>
      <c r="J3360" s="10"/>
      <c r="K3360" s="10"/>
    </row>
    <row r="3361">
      <c r="B3361" s="10"/>
      <c r="C3361" s="10"/>
      <c r="F3361" s="5"/>
      <c r="J3361" s="10"/>
      <c r="K3361" s="10"/>
    </row>
    <row r="3362">
      <c r="B3362" s="10"/>
      <c r="C3362" s="10"/>
      <c r="F3362" s="5"/>
      <c r="J3362" s="10"/>
      <c r="K3362" s="10"/>
    </row>
    <row r="3363">
      <c r="B3363" s="10"/>
      <c r="C3363" s="10"/>
      <c r="F3363" s="5"/>
      <c r="J3363" s="10"/>
      <c r="K3363" s="10"/>
    </row>
    <row r="3364">
      <c r="B3364" s="10"/>
      <c r="C3364" s="10"/>
      <c r="F3364" s="5"/>
      <c r="J3364" s="10"/>
      <c r="K3364" s="10"/>
    </row>
    <row r="3365">
      <c r="B3365" s="10"/>
      <c r="C3365" s="10"/>
      <c r="F3365" s="5"/>
      <c r="J3365" s="10"/>
      <c r="K3365" s="10"/>
    </row>
    <row r="3366">
      <c r="B3366" s="10"/>
      <c r="C3366" s="10"/>
      <c r="F3366" s="5"/>
      <c r="J3366" s="10"/>
      <c r="K3366" s="10"/>
    </row>
    <row r="3367">
      <c r="B3367" s="10"/>
      <c r="C3367" s="10"/>
      <c r="F3367" s="5"/>
      <c r="J3367" s="10"/>
      <c r="K3367" s="10"/>
    </row>
    <row r="3368">
      <c r="B3368" s="10"/>
      <c r="C3368" s="10"/>
      <c r="F3368" s="5"/>
      <c r="J3368" s="10"/>
      <c r="K3368" s="10"/>
    </row>
    <row r="3369">
      <c r="B3369" s="10"/>
      <c r="C3369" s="10"/>
      <c r="F3369" s="5"/>
      <c r="J3369" s="10"/>
      <c r="K3369" s="10"/>
    </row>
    <row r="3370">
      <c r="B3370" s="10"/>
      <c r="C3370" s="10"/>
      <c r="F3370" s="5"/>
      <c r="J3370" s="10"/>
      <c r="K3370" s="10"/>
    </row>
    <row r="3371">
      <c r="B3371" s="10"/>
      <c r="C3371" s="10"/>
      <c r="F3371" s="5"/>
      <c r="J3371" s="10"/>
      <c r="K3371" s="10"/>
    </row>
    <row r="3372">
      <c r="B3372" s="10"/>
      <c r="C3372" s="10"/>
      <c r="F3372" s="5"/>
      <c r="J3372" s="10"/>
      <c r="K3372" s="10"/>
    </row>
    <row r="3373">
      <c r="B3373" s="10"/>
      <c r="C3373" s="10"/>
      <c r="F3373" s="5"/>
      <c r="J3373" s="10"/>
      <c r="K3373" s="10"/>
    </row>
    <row r="3374">
      <c r="B3374" s="10"/>
      <c r="C3374" s="10"/>
      <c r="F3374" s="5"/>
      <c r="J3374" s="10"/>
      <c r="K3374" s="10"/>
    </row>
    <row r="3375">
      <c r="B3375" s="10"/>
      <c r="C3375" s="10"/>
      <c r="F3375" s="5"/>
      <c r="J3375" s="10"/>
      <c r="K3375" s="10"/>
    </row>
    <row r="3376">
      <c r="B3376" s="10"/>
      <c r="C3376" s="10"/>
      <c r="F3376" s="5"/>
      <c r="J3376" s="10"/>
      <c r="K3376" s="10"/>
    </row>
    <row r="3377">
      <c r="B3377" s="10"/>
      <c r="C3377" s="10"/>
      <c r="F3377" s="5"/>
      <c r="J3377" s="10"/>
      <c r="K3377" s="10"/>
    </row>
    <row r="3378">
      <c r="B3378" s="10"/>
      <c r="C3378" s="10"/>
      <c r="F3378" s="5"/>
      <c r="J3378" s="10"/>
      <c r="K3378" s="10"/>
    </row>
    <row r="3379">
      <c r="B3379" s="10"/>
      <c r="C3379" s="10"/>
      <c r="F3379" s="5"/>
      <c r="J3379" s="10"/>
      <c r="K3379" s="10"/>
    </row>
    <row r="3380">
      <c r="B3380" s="10"/>
      <c r="C3380" s="10"/>
      <c r="F3380" s="5"/>
      <c r="J3380" s="10"/>
      <c r="K3380" s="10"/>
    </row>
    <row r="3381">
      <c r="B3381" s="10"/>
      <c r="C3381" s="10"/>
      <c r="F3381" s="5"/>
      <c r="J3381" s="10"/>
      <c r="K3381" s="10"/>
    </row>
    <row r="3382">
      <c r="B3382" s="10"/>
      <c r="C3382" s="10"/>
      <c r="F3382" s="5"/>
      <c r="J3382" s="10"/>
      <c r="K3382" s="10"/>
    </row>
    <row r="3383">
      <c r="B3383" s="10"/>
      <c r="C3383" s="10"/>
      <c r="F3383" s="5"/>
      <c r="J3383" s="10"/>
      <c r="K3383" s="10"/>
    </row>
    <row r="3384">
      <c r="B3384" s="10"/>
      <c r="C3384" s="10"/>
      <c r="F3384" s="5"/>
      <c r="J3384" s="10"/>
      <c r="K3384" s="10"/>
    </row>
    <row r="3385">
      <c r="B3385" s="10"/>
      <c r="C3385" s="10"/>
      <c r="F3385" s="5"/>
      <c r="J3385" s="10"/>
      <c r="K3385" s="10"/>
    </row>
    <row r="3386">
      <c r="B3386" s="10"/>
      <c r="C3386" s="10"/>
      <c r="F3386" s="5"/>
      <c r="J3386" s="10"/>
      <c r="K3386" s="10"/>
    </row>
    <row r="3387">
      <c r="B3387" s="10"/>
      <c r="C3387" s="10"/>
      <c r="F3387" s="5"/>
      <c r="J3387" s="10"/>
      <c r="K3387" s="10"/>
    </row>
    <row r="3388">
      <c r="B3388" s="10"/>
      <c r="C3388" s="10"/>
      <c r="F3388" s="5"/>
      <c r="J3388" s="10"/>
      <c r="K3388" s="10"/>
    </row>
    <row r="3389">
      <c r="B3389" s="10"/>
      <c r="C3389" s="10"/>
      <c r="F3389" s="5"/>
      <c r="J3389" s="10"/>
      <c r="K3389" s="10"/>
    </row>
    <row r="3390">
      <c r="B3390" s="10"/>
      <c r="C3390" s="10"/>
      <c r="F3390" s="5"/>
      <c r="J3390" s="10"/>
      <c r="K3390" s="10"/>
    </row>
    <row r="3391">
      <c r="B3391" s="10"/>
      <c r="C3391" s="10"/>
      <c r="F3391" s="5"/>
      <c r="J3391" s="10"/>
      <c r="K3391" s="10"/>
    </row>
    <row r="3392">
      <c r="B3392" s="10"/>
      <c r="C3392" s="10"/>
      <c r="F3392" s="5"/>
      <c r="J3392" s="10"/>
      <c r="K3392" s="10"/>
    </row>
    <row r="3393">
      <c r="B3393" s="10"/>
      <c r="C3393" s="10"/>
      <c r="F3393" s="5"/>
      <c r="J3393" s="10"/>
      <c r="K3393" s="10"/>
    </row>
    <row r="3394">
      <c r="B3394" s="10"/>
      <c r="C3394" s="10"/>
      <c r="F3394" s="5"/>
      <c r="J3394" s="10"/>
      <c r="K3394" s="10"/>
    </row>
    <row r="3395">
      <c r="B3395" s="10"/>
      <c r="C3395" s="10"/>
      <c r="F3395" s="5"/>
      <c r="J3395" s="10"/>
      <c r="K3395" s="10"/>
    </row>
    <row r="3396">
      <c r="B3396" s="10"/>
      <c r="C3396" s="10"/>
      <c r="F3396" s="5"/>
      <c r="J3396" s="10"/>
      <c r="K3396" s="10"/>
    </row>
    <row r="3397">
      <c r="B3397" s="10"/>
      <c r="C3397" s="10"/>
      <c r="F3397" s="5"/>
      <c r="J3397" s="10"/>
      <c r="K3397" s="10"/>
    </row>
    <row r="3398">
      <c r="B3398" s="10"/>
      <c r="C3398" s="10"/>
      <c r="F3398" s="5"/>
      <c r="J3398" s="10"/>
      <c r="K3398" s="10"/>
    </row>
    <row r="3399">
      <c r="B3399" s="10"/>
      <c r="C3399" s="10"/>
      <c r="F3399" s="5"/>
      <c r="J3399" s="10"/>
      <c r="K3399" s="10"/>
    </row>
    <row r="3400">
      <c r="B3400" s="10"/>
      <c r="C3400" s="10"/>
      <c r="F3400" s="5"/>
      <c r="J3400" s="10"/>
      <c r="K3400" s="10"/>
    </row>
    <row r="3401">
      <c r="B3401" s="10"/>
      <c r="C3401" s="10"/>
      <c r="F3401" s="5"/>
      <c r="J3401" s="10"/>
      <c r="K3401" s="10"/>
    </row>
    <row r="3402">
      <c r="B3402" s="10"/>
      <c r="C3402" s="10"/>
      <c r="F3402" s="5"/>
      <c r="J3402" s="10"/>
      <c r="K3402" s="10"/>
    </row>
    <row r="3403">
      <c r="B3403" s="10"/>
      <c r="C3403" s="10"/>
      <c r="F3403" s="5"/>
      <c r="J3403" s="10"/>
      <c r="K3403" s="10"/>
    </row>
    <row r="3404">
      <c r="B3404" s="10"/>
      <c r="C3404" s="10"/>
      <c r="F3404" s="5"/>
      <c r="J3404" s="10"/>
      <c r="K3404" s="10"/>
    </row>
    <row r="3405">
      <c r="B3405" s="10"/>
      <c r="C3405" s="10"/>
      <c r="F3405" s="5"/>
      <c r="J3405" s="10"/>
      <c r="K3405" s="10"/>
    </row>
    <row r="3406">
      <c r="B3406" s="10"/>
      <c r="C3406" s="10"/>
      <c r="F3406" s="5"/>
      <c r="J3406" s="10"/>
      <c r="K3406" s="10"/>
    </row>
    <row r="3407">
      <c r="B3407" s="10"/>
      <c r="C3407" s="10"/>
      <c r="F3407" s="5"/>
      <c r="J3407" s="10"/>
      <c r="K3407" s="10"/>
    </row>
    <row r="3408">
      <c r="B3408" s="10"/>
      <c r="C3408" s="10"/>
      <c r="F3408" s="5"/>
      <c r="J3408" s="10"/>
      <c r="K3408" s="10"/>
    </row>
    <row r="3409">
      <c r="B3409" s="10"/>
      <c r="C3409" s="10"/>
      <c r="F3409" s="5"/>
      <c r="J3409" s="10"/>
      <c r="K3409" s="10"/>
    </row>
    <row r="3410">
      <c r="B3410" s="10"/>
      <c r="C3410" s="10"/>
      <c r="F3410" s="5"/>
      <c r="J3410" s="10"/>
      <c r="K3410" s="10"/>
    </row>
    <row r="3411">
      <c r="B3411" s="10"/>
      <c r="C3411" s="10"/>
      <c r="F3411" s="5"/>
      <c r="J3411" s="10"/>
      <c r="K3411" s="10"/>
    </row>
    <row r="3412">
      <c r="B3412" s="10"/>
      <c r="C3412" s="10"/>
      <c r="F3412" s="5"/>
      <c r="J3412" s="10"/>
      <c r="K3412" s="10"/>
    </row>
    <row r="3413">
      <c r="B3413" s="10"/>
      <c r="C3413" s="10"/>
      <c r="F3413" s="5"/>
      <c r="J3413" s="10"/>
      <c r="K3413" s="10"/>
    </row>
    <row r="3414">
      <c r="B3414" s="10"/>
      <c r="C3414" s="10"/>
      <c r="F3414" s="5"/>
      <c r="J3414" s="10"/>
      <c r="K3414" s="10"/>
    </row>
    <row r="3415">
      <c r="B3415" s="10"/>
      <c r="C3415" s="10"/>
      <c r="F3415" s="5"/>
      <c r="J3415" s="10"/>
      <c r="K3415" s="10"/>
    </row>
    <row r="3416">
      <c r="B3416" s="10"/>
      <c r="C3416" s="10"/>
      <c r="F3416" s="5"/>
      <c r="J3416" s="10"/>
      <c r="K3416" s="10"/>
    </row>
    <row r="3417">
      <c r="B3417" s="10"/>
      <c r="C3417" s="10"/>
      <c r="F3417" s="5"/>
      <c r="J3417" s="10"/>
      <c r="K3417" s="10"/>
    </row>
    <row r="3418">
      <c r="B3418" s="10"/>
      <c r="C3418" s="10"/>
      <c r="F3418" s="5"/>
      <c r="J3418" s="10"/>
      <c r="K3418" s="10"/>
    </row>
    <row r="3419">
      <c r="B3419" s="10"/>
      <c r="C3419" s="10"/>
      <c r="F3419" s="5"/>
      <c r="J3419" s="10"/>
      <c r="K3419" s="10"/>
    </row>
    <row r="3420">
      <c r="B3420" s="10"/>
      <c r="C3420" s="10"/>
      <c r="F3420" s="5"/>
      <c r="J3420" s="10"/>
      <c r="K3420" s="10"/>
    </row>
    <row r="3421">
      <c r="B3421" s="10"/>
      <c r="C3421" s="10"/>
      <c r="F3421" s="5"/>
      <c r="J3421" s="10"/>
      <c r="K3421" s="10"/>
    </row>
    <row r="3422">
      <c r="B3422" s="10"/>
      <c r="C3422" s="10"/>
      <c r="F3422" s="5"/>
      <c r="J3422" s="10"/>
      <c r="K3422" s="10"/>
    </row>
    <row r="3423">
      <c r="B3423" s="10"/>
      <c r="C3423" s="10"/>
      <c r="F3423" s="5"/>
      <c r="J3423" s="10"/>
      <c r="K3423" s="10"/>
    </row>
    <row r="3424">
      <c r="B3424" s="10"/>
      <c r="C3424" s="10"/>
      <c r="F3424" s="5"/>
      <c r="J3424" s="10"/>
      <c r="K3424" s="10"/>
    </row>
    <row r="3425">
      <c r="B3425" s="10"/>
      <c r="C3425" s="10"/>
      <c r="F3425" s="5"/>
      <c r="J3425" s="10"/>
      <c r="K3425" s="10"/>
    </row>
    <row r="3426">
      <c r="B3426" s="10"/>
      <c r="C3426" s="10"/>
      <c r="F3426" s="5"/>
      <c r="J3426" s="10"/>
      <c r="K3426" s="10"/>
    </row>
    <row r="3427">
      <c r="B3427" s="10"/>
      <c r="C3427" s="10"/>
      <c r="F3427" s="5"/>
      <c r="J3427" s="10"/>
      <c r="K3427" s="10"/>
    </row>
    <row r="3428">
      <c r="B3428" s="10"/>
      <c r="C3428" s="10"/>
      <c r="F3428" s="5"/>
      <c r="J3428" s="10"/>
      <c r="K3428" s="10"/>
    </row>
    <row r="3429">
      <c r="B3429" s="10"/>
      <c r="C3429" s="10"/>
      <c r="F3429" s="5"/>
      <c r="J3429" s="10"/>
      <c r="K3429" s="10"/>
    </row>
    <row r="3430">
      <c r="B3430" s="10"/>
      <c r="C3430" s="10"/>
      <c r="F3430" s="5"/>
      <c r="J3430" s="10"/>
      <c r="K3430" s="10"/>
    </row>
    <row r="3431">
      <c r="B3431" s="10"/>
      <c r="C3431" s="10"/>
      <c r="F3431" s="5"/>
      <c r="J3431" s="10"/>
      <c r="K3431" s="10"/>
    </row>
    <row r="3432">
      <c r="B3432" s="10"/>
      <c r="C3432" s="10"/>
      <c r="F3432" s="5"/>
      <c r="J3432" s="10"/>
      <c r="K3432" s="10"/>
    </row>
    <row r="3433">
      <c r="B3433" s="10"/>
      <c r="C3433" s="10"/>
      <c r="F3433" s="5"/>
      <c r="J3433" s="10"/>
      <c r="K3433" s="10"/>
    </row>
    <row r="3434">
      <c r="B3434" s="10"/>
      <c r="C3434" s="10"/>
      <c r="F3434" s="5"/>
      <c r="J3434" s="10"/>
      <c r="K3434" s="10"/>
    </row>
    <row r="3435">
      <c r="B3435" s="10"/>
      <c r="C3435" s="10"/>
      <c r="F3435" s="5"/>
      <c r="J3435" s="10"/>
      <c r="K3435" s="10"/>
    </row>
    <row r="3436">
      <c r="B3436" s="10"/>
      <c r="C3436" s="10"/>
      <c r="F3436" s="5"/>
      <c r="J3436" s="10"/>
      <c r="K3436" s="10"/>
    </row>
    <row r="3437">
      <c r="B3437" s="10"/>
      <c r="C3437" s="10"/>
      <c r="F3437" s="5"/>
      <c r="J3437" s="10"/>
      <c r="K3437" s="10"/>
    </row>
    <row r="3438">
      <c r="B3438" s="10"/>
      <c r="C3438" s="10"/>
      <c r="F3438" s="5"/>
      <c r="J3438" s="10"/>
      <c r="K3438" s="10"/>
    </row>
    <row r="3439">
      <c r="B3439" s="10"/>
      <c r="C3439" s="10"/>
      <c r="F3439" s="5"/>
      <c r="J3439" s="10"/>
      <c r="K3439" s="10"/>
    </row>
    <row r="3440">
      <c r="B3440" s="10"/>
      <c r="C3440" s="10"/>
      <c r="F3440" s="5"/>
      <c r="J3440" s="10"/>
      <c r="K3440" s="10"/>
    </row>
    <row r="3441">
      <c r="B3441" s="10"/>
      <c r="C3441" s="10"/>
      <c r="F3441" s="5"/>
      <c r="J3441" s="10"/>
      <c r="K3441" s="10"/>
    </row>
    <row r="3442">
      <c r="B3442" s="10"/>
      <c r="C3442" s="10"/>
      <c r="F3442" s="5"/>
      <c r="J3442" s="10"/>
      <c r="K3442" s="10"/>
    </row>
    <row r="3443">
      <c r="B3443" s="10"/>
      <c r="C3443" s="10"/>
      <c r="F3443" s="5"/>
      <c r="J3443" s="10"/>
      <c r="K3443" s="10"/>
    </row>
    <row r="3444">
      <c r="B3444" s="10"/>
      <c r="C3444" s="10"/>
      <c r="F3444" s="5"/>
      <c r="J3444" s="10"/>
      <c r="K3444" s="10"/>
    </row>
    <row r="3445">
      <c r="B3445" s="10"/>
      <c r="C3445" s="10"/>
      <c r="F3445" s="5"/>
      <c r="J3445" s="10"/>
      <c r="K3445" s="10"/>
    </row>
    <row r="3446">
      <c r="B3446" s="10"/>
      <c r="C3446" s="10"/>
      <c r="F3446" s="5"/>
      <c r="J3446" s="10"/>
      <c r="K3446" s="10"/>
    </row>
    <row r="3447">
      <c r="B3447" s="10"/>
      <c r="C3447" s="10"/>
      <c r="F3447" s="5"/>
      <c r="J3447" s="10"/>
      <c r="K3447" s="10"/>
    </row>
    <row r="3448">
      <c r="B3448" s="10"/>
      <c r="C3448" s="10"/>
      <c r="F3448" s="5"/>
      <c r="J3448" s="10"/>
      <c r="K3448" s="10"/>
    </row>
    <row r="3449">
      <c r="B3449" s="10"/>
      <c r="C3449" s="10"/>
      <c r="F3449" s="5"/>
      <c r="J3449" s="10"/>
      <c r="K3449" s="10"/>
    </row>
    <row r="3450">
      <c r="B3450" s="10"/>
      <c r="C3450" s="10"/>
      <c r="F3450" s="5"/>
      <c r="J3450" s="10"/>
      <c r="K3450" s="10"/>
    </row>
    <row r="3451">
      <c r="B3451" s="10"/>
      <c r="C3451" s="10"/>
      <c r="F3451" s="5"/>
      <c r="J3451" s="10"/>
      <c r="K3451" s="10"/>
    </row>
    <row r="3452">
      <c r="B3452" s="10"/>
      <c r="C3452" s="10"/>
      <c r="F3452" s="5"/>
      <c r="J3452" s="10"/>
      <c r="K3452" s="10"/>
    </row>
    <row r="3453">
      <c r="B3453" s="10"/>
      <c r="C3453" s="10"/>
      <c r="F3453" s="5"/>
      <c r="J3453" s="10"/>
      <c r="K3453" s="10"/>
    </row>
    <row r="3454">
      <c r="B3454" s="10"/>
      <c r="C3454" s="10"/>
      <c r="F3454" s="5"/>
      <c r="J3454" s="10"/>
      <c r="K3454" s="10"/>
    </row>
    <row r="3455">
      <c r="B3455" s="10"/>
      <c r="C3455" s="10"/>
      <c r="F3455" s="5"/>
      <c r="J3455" s="10"/>
      <c r="K3455" s="10"/>
    </row>
    <row r="3456">
      <c r="B3456" s="10"/>
      <c r="C3456" s="10"/>
      <c r="F3456" s="5"/>
      <c r="J3456" s="10"/>
      <c r="K3456" s="10"/>
    </row>
    <row r="3457">
      <c r="B3457" s="10"/>
      <c r="C3457" s="10"/>
      <c r="F3457" s="5"/>
      <c r="J3457" s="10"/>
      <c r="K3457" s="10"/>
    </row>
    <row r="3458">
      <c r="B3458" s="10"/>
      <c r="C3458" s="10"/>
      <c r="F3458" s="5"/>
      <c r="J3458" s="10"/>
      <c r="K3458" s="10"/>
    </row>
    <row r="3459">
      <c r="B3459" s="10"/>
      <c r="C3459" s="10"/>
      <c r="F3459" s="5"/>
      <c r="J3459" s="10"/>
      <c r="K3459" s="10"/>
    </row>
    <row r="3460">
      <c r="B3460" s="10"/>
      <c r="C3460" s="10"/>
      <c r="F3460" s="5"/>
      <c r="J3460" s="10"/>
      <c r="K3460" s="10"/>
    </row>
    <row r="3461">
      <c r="B3461" s="10"/>
      <c r="C3461" s="10"/>
      <c r="F3461" s="5"/>
      <c r="J3461" s="10"/>
      <c r="K3461" s="10"/>
    </row>
    <row r="3462">
      <c r="B3462" s="10"/>
      <c r="C3462" s="10"/>
      <c r="F3462" s="5"/>
      <c r="J3462" s="10"/>
      <c r="K3462" s="10"/>
    </row>
    <row r="3463">
      <c r="B3463" s="10"/>
      <c r="C3463" s="10"/>
      <c r="F3463" s="5"/>
      <c r="J3463" s="10"/>
      <c r="K3463" s="10"/>
    </row>
    <row r="3464">
      <c r="B3464" s="10"/>
      <c r="C3464" s="10"/>
      <c r="F3464" s="5"/>
      <c r="J3464" s="10"/>
      <c r="K3464" s="10"/>
    </row>
    <row r="3465">
      <c r="B3465" s="10"/>
      <c r="C3465" s="10"/>
      <c r="F3465" s="5"/>
      <c r="J3465" s="10"/>
      <c r="K3465" s="10"/>
    </row>
    <row r="3466">
      <c r="B3466" s="10"/>
      <c r="C3466" s="10"/>
      <c r="F3466" s="5"/>
      <c r="J3466" s="10"/>
      <c r="K3466" s="10"/>
    </row>
    <row r="3467">
      <c r="B3467" s="10"/>
      <c r="C3467" s="10"/>
      <c r="F3467" s="5"/>
      <c r="J3467" s="10"/>
      <c r="K3467" s="10"/>
    </row>
    <row r="3468">
      <c r="B3468" s="10"/>
      <c r="C3468" s="10"/>
      <c r="F3468" s="5"/>
      <c r="J3468" s="10"/>
      <c r="K3468" s="10"/>
    </row>
    <row r="3469">
      <c r="B3469" s="10"/>
      <c r="C3469" s="10"/>
      <c r="F3469" s="5"/>
      <c r="J3469" s="10"/>
      <c r="K3469" s="10"/>
    </row>
    <row r="3470">
      <c r="B3470" s="10"/>
      <c r="C3470" s="10"/>
      <c r="F3470" s="5"/>
      <c r="J3470" s="10"/>
      <c r="K3470" s="10"/>
    </row>
    <row r="3471">
      <c r="B3471" s="10"/>
      <c r="C3471" s="10"/>
      <c r="F3471" s="5"/>
      <c r="J3471" s="10"/>
      <c r="K3471" s="10"/>
    </row>
    <row r="3472">
      <c r="B3472" s="10"/>
      <c r="C3472" s="10"/>
      <c r="F3472" s="5"/>
      <c r="J3472" s="10"/>
      <c r="K3472" s="10"/>
    </row>
    <row r="3473">
      <c r="B3473" s="10"/>
      <c r="C3473" s="10"/>
      <c r="F3473" s="5"/>
      <c r="J3473" s="10"/>
      <c r="K3473" s="10"/>
    </row>
    <row r="3474">
      <c r="B3474" s="10"/>
      <c r="C3474" s="10"/>
      <c r="F3474" s="5"/>
      <c r="J3474" s="10"/>
      <c r="K3474" s="10"/>
    </row>
    <row r="3475">
      <c r="B3475" s="10"/>
      <c r="C3475" s="10"/>
      <c r="F3475" s="5"/>
      <c r="J3475" s="10"/>
      <c r="K3475" s="10"/>
    </row>
    <row r="3476">
      <c r="B3476" s="10"/>
      <c r="C3476" s="10"/>
      <c r="F3476" s="5"/>
      <c r="J3476" s="10"/>
      <c r="K3476" s="10"/>
    </row>
    <row r="3477">
      <c r="B3477" s="10"/>
      <c r="C3477" s="10"/>
      <c r="F3477" s="5"/>
      <c r="J3477" s="10"/>
      <c r="K3477" s="10"/>
    </row>
    <row r="3478">
      <c r="B3478" s="10"/>
      <c r="C3478" s="10"/>
      <c r="F3478" s="5"/>
      <c r="J3478" s="10"/>
      <c r="K3478" s="10"/>
    </row>
    <row r="3479">
      <c r="B3479" s="10"/>
      <c r="C3479" s="10"/>
      <c r="F3479" s="5"/>
      <c r="J3479" s="10"/>
      <c r="K3479" s="10"/>
    </row>
    <row r="3480">
      <c r="B3480" s="10"/>
      <c r="C3480" s="10"/>
      <c r="F3480" s="5"/>
      <c r="J3480" s="10"/>
      <c r="K3480" s="10"/>
    </row>
    <row r="3481">
      <c r="B3481" s="10"/>
      <c r="C3481" s="10"/>
      <c r="F3481" s="5"/>
      <c r="J3481" s="10"/>
      <c r="K3481" s="10"/>
    </row>
    <row r="3482">
      <c r="B3482" s="10"/>
      <c r="C3482" s="10"/>
      <c r="F3482" s="5"/>
      <c r="J3482" s="10"/>
      <c r="K3482" s="10"/>
    </row>
    <row r="3483">
      <c r="B3483" s="10"/>
      <c r="C3483" s="10"/>
      <c r="F3483" s="5"/>
      <c r="J3483" s="10"/>
      <c r="K3483" s="10"/>
    </row>
    <row r="3484">
      <c r="B3484" s="10"/>
      <c r="C3484" s="10"/>
      <c r="F3484" s="5"/>
      <c r="J3484" s="10"/>
      <c r="K3484" s="10"/>
    </row>
    <row r="3485">
      <c r="B3485" s="10"/>
      <c r="C3485" s="10"/>
      <c r="F3485" s="5"/>
      <c r="J3485" s="10"/>
      <c r="K3485" s="10"/>
    </row>
    <row r="3486">
      <c r="B3486" s="10"/>
      <c r="C3486" s="10"/>
      <c r="F3486" s="5"/>
      <c r="J3486" s="10"/>
      <c r="K3486" s="10"/>
    </row>
    <row r="3487">
      <c r="B3487" s="10"/>
      <c r="C3487" s="10"/>
      <c r="F3487" s="5"/>
      <c r="J3487" s="10"/>
      <c r="K3487" s="10"/>
    </row>
    <row r="3488">
      <c r="B3488" s="10"/>
      <c r="C3488" s="10"/>
      <c r="F3488" s="5"/>
      <c r="J3488" s="10"/>
      <c r="K3488" s="10"/>
    </row>
    <row r="3489">
      <c r="B3489" s="10"/>
      <c r="C3489" s="10"/>
      <c r="F3489" s="5"/>
      <c r="J3489" s="10"/>
      <c r="K3489" s="10"/>
    </row>
    <row r="3490">
      <c r="B3490" s="10"/>
      <c r="C3490" s="10"/>
      <c r="F3490" s="5"/>
      <c r="J3490" s="10"/>
      <c r="K3490" s="10"/>
    </row>
    <row r="3491">
      <c r="B3491" s="10"/>
      <c r="C3491" s="10"/>
      <c r="F3491" s="5"/>
      <c r="J3491" s="10"/>
      <c r="K3491" s="10"/>
    </row>
    <row r="3492">
      <c r="B3492" s="10"/>
      <c r="C3492" s="10"/>
      <c r="F3492" s="5"/>
      <c r="J3492" s="10"/>
      <c r="K3492" s="10"/>
    </row>
    <row r="3493">
      <c r="B3493" s="10"/>
      <c r="C3493" s="10"/>
      <c r="F3493" s="5"/>
      <c r="J3493" s="10"/>
      <c r="K3493" s="10"/>
    </row>
    <row r="3494">
      <c r="B3494" s="10"/>
      <c r="C3494" s="10"/>
      <c r="F3494" s="5"/>
      <c r="J3494" s="10"/>
      <c r="K3494" s="10"/>
    </row>
    <row r="3495">
      <c r="B3495" s="10"/>
      <c r="C3495" s="10"/>
      <c r="F3495" s="5"/>
      <c r="J3495" s="10"/>
      <c r="K3495" s="10"/>
    </row>
    <row r="3496">
      <c r="B3496" s="10"/>
      <c r="C3496" s="10"/>
      <c r="F3496" s="5"/>
      <c r="J3496" s="10"/>
      <c r="K3496" s="10"/>
    </row>
    <row r="3497">
      <c r="B3497" s="10"/>
      <c r="C3497" s="10"/>
      <c r="F3497" s="5"/>
      <c r="J3497" s="10"/>
      <c r="K3497" s="10"/>
    </row>
    <row r="3498">
      <c r="B3498" s="10"/>
      <c r="C3498" s="10"/>
      <c r="F3498" s="5"/>
      <c r="J3498" s="10"/>
      <c r="K3498" s="10"/>
    </row>
    <row r="3499">
      <c r="B3499" s="10"/>
      <c r="C3499" s="10"/>
      <c r="F3499" s="5"/>
      <c r="J3499" s="10"/>
      <c r="K3499" s="10"/>
    </row>
    <row r="3500">
      <c r="B3500" s="10"/>
      <c r="C3500" s="10"/>
      <c r="F3500" s="5"/>
      <c r="J3500" s="10"/>
      <c r="K3500" s="10"/>
    </row>
    <row r="3501">
      <c r="B3501" s="10"/>
      <c r="C3501" s="10"/>
      <c r="F3501" s="5"/>
      <c r="J3501" s="10"/>
      <c r="K3501" s="10"/>
    </row>
    <row r="3502">
      <c r="B3502" s="10"/>
      <c r="C3502" s="10"/>
      <c r="F3502" s="5"/>
      <c r="J3502" s="10"/>
      <c r="K3502" s="10"/>
    </row>
    <row r="3503">
      <c r="B3503" s="10"/>
      <c r="C3503" s="10"/>
      <c r="F3503" s="5"/>
      <c r="J3503" s="10"/>
      <c r="K3503" s="10"/>
    </row>
    <row r="3504">
      <c r="B3504" s="10"/>
      <c r="C3504" s="10"/>
      <c r="F3504" s="5"/>
      <c r="J3504" s="10"/>
      <c r="K3504" s="10"/>
    </row>
    <row r="3505">
      <c r="B3505" s="10"/>
      <c r="C3505" s="10"/>
      <c r="F3505" s="5"/>
      <c r="J3505" s="10"/>
      <c r="K3505" s="10"/>
    </row>
    <row r="3506">
      <c r="B3506" s="10"/>
      <c r="C3506" s="10"/>
      <c r="F3506" s="5"/>
      <c r="J3506" s="10"/>
      <c r="K3506" s="10"/>
    </row>
    <row r="3507">
      <c r="B3507" s="10"/>
      <c r="C3507" s="10"/>
      <c r="F3507" s="5"/>
      <c r="J3507" s="10"/>
      <c r="K3507" s="10"/>
    </row>
    <row r="3508">
      <c r="B3508" s="10"/>
      <c r="C3508" s="10"/>
      <c r="F3508" s="5"/>
      <c r="J3508" s="10"/>
      <c r="K3508" s="10"/>
    </row>
    <row r="3509">
      <c r="B3509" s="10"/>
      <c r="C3509" s="10"/>
      <c r="F3509" s="5"/>
      <c r="J3509" s="10"/>
      <c r="K3509" s="10"/>
    </row>
    <row r="3510">
      <c r="B3510" s="10"/>
      <c r="C3510" s="10"/>
      <c r="F3510" s="5"/>
      <c r="J3510" s="10"/>
      <c r="K3510" s="10"/>
    </row>
    <row r="3511">
      <c r="B3511" s="10"/>
      <c r="C3511" s="10"/>
      <c r="F3511" s="5"/>
      <c r="J3511" s="10"/>
      <c r="K3511" s="10"/>
    </row>
    <row r="3512">
      <c r="B3512" s="10"/>
      <c r="C3512" s="10"/>
      <c r="F3512" s="5"/>
      <c r="J3512" s="10"/>
      <c r="K3512" s="10"/>
    </row>
    <row r="3513">
      <c r="B3513" s="10"/>
      <c r="C3513" s="10"/>
      <c r="F3513" s="5"/>
      <c r="J3513" s="10"/>
      <c r="K3513" s="10"/>
    </row>
    <row r="3514">
      <c r="B3514" s="10"/>
      <c r="C3514" s="10"/>
      <c r="F3514" s="5"/>
      <c r="J3514" s="10"/>
      <c r="K3514" s="10"/>
    </row>
    <row r="3515">
      <c r="B3515" s="10"/>
      <c r="C3515" s="10"/>
      <c r="F3515" s="5"/>
      <c r="J3515" s="10"/>
      <c r="K3515" s="10"/>
    </row>
    <row r="3516">
      <c r="B3516" s="10"/>
      <c r="C3516" s="10"/>
      <c r="F3516" s="5"/>
      <c r="J3516" s="10"/>
      <c r="K3516" s="10"/>
    </row>
    <row r="3517">
      <c r="B3517" s="10"/>
      <c r="C3517" s="10"/>
      <c r="F3517" s="5"/>
      <c r="J3517" s="10"/>
      <c r="K3517" s="10"/>
    </row>
    <row r="3518">
      <c r="B3518" s="10"/>
      <c r="C3518" s="10"/>
      <c r="F3518" s="5"/>
      <c r="J3518" s="10"/>
      <c r="K3518" s="10"/>
    </row>
    <row r="3519">
      <c r="B3519" s="10"/>
      <c r="C3519" s="10"/>
      <c r="F3519" s="5"/>
      <c r="J3519" s="10"/>
      <c r="K3519" s="10"/>
    </row>
    <row r="3520">
      <c r="B3520" s="10"/>
      <c r="C3520" s="10"/>
      <c r="F3520" s="5"/>
      <c r="J3520" s="10"/>
      <c r="K3520" s="10"/>
    </row>
    <row r="3521">
      <c r="B3521" s="10"/>
      <c r="C3521" s="10"/>
      <c r="F3521" s="5"/>
      <c r="J3521" s="10"/>
      <c r="K3521" s="10"/>
    </row>
    <row r="3522">
      <c r="B3522" s="10"/>
      <c r="C3522" s="10"/>
      <c r="F3522" s="5"/>
      <c r="J3522" s="10"/>
      <c r="K3522" s="10"/>
    </row>
    <row r="3523">
      <c r="B3523" s="10"/>
      <c r="C3523" s="10"/>
      <c r="F3523" s="5"/>
      <c r="J3523" s="10"/>
      <c r="K3523" s="10"/>
    </row>
    <row r="3524">
      <c r="B3524" s="10"/>
      <c r="C3524" s="10"/>
      <c r="F3524" s="5"/>
      <c r="J3524" s="10"/>
      <c r="K3524" s="10"/>
    </row>
    <row r="3525">
      <c r="B3525" s="10"/>
      <c r="C3525" s="10"/>
      <c r="F3525" s="5"/>
      <c r="J3525" s="10"/>
      <c r="K3525" s="10"/>
    </row>
    <row r="3526">
      <c r="B3526" s="10"/>
      <c r="C3526" s="10"/>
      <c r="F3526" s="5"/>
      <c r="J3526" s="10"/>
      <c r="K3526" s="10"/>
    </row>
    <row r="3527">
      <c r="B3527" s="10"/>
      <c r="C3527" s="10"/>
      <c r="F3527" s="5"/>
      <c r="J3527" s="10"/>
      <c r="K3527" s="10"/>
    </row>
    <row r="3528">
      <c r="B3528" s="10"/>
      <c r="C3528" s="10"/>
      <c r="F3528" s="5"/>
      <c r="J3528" s="10"/>
      <c r="K3528" s="10"/>
    </row>
    <row r="3529">
      <c r="B3529" s="10"/>
      <c r="C3529" s="10"/>
      <c r="F3529" s="5"/>
      <c r="J3529" s="10"/>
      <c r="K3529" s="10"/>
    </row>
    <row r="3530">
      <c r="B3530" s="10"/>
      <c r="C3530" s="10"/>
      <c r="F3530" s="5"/>
      <c r="J3530" s="10"/>
      <c r="K3530" s="10"/>
    </row>
    <row r="3531">
      <c r="B3531" s="10"/>
      <c r="C3531" s="10"/>
      <c r="F3531" s="5"/>
      <c r="J3531" s="10"/>
      <c r="K3531" s="10"/>
    </row>
    <row r="3532">
      <c r="B3532" s="10"/>
      <c r="C3532" s="10"/>
      <c r="F3532" s="5"/>
      <c r="J3532" s="10"/>
      <c r="K3532" s="10"/>
    </row>
    <row r="3533">
      <c r="B3533" s="10"/>
      <c r="C3533" s="10"/>
      <c r="F3533" s="5"/>
      <c r="J3533" s="10"/>
      <c r="K3533" s="10"/>
    </row>
    <row r="3534">
      <c r="B3534" s="10"/>
      <c r="C3534" s="10"/>
      <c r="F3534" s="5"/>
      <c r="J3534" s="10"/>
      <c r="K3534" s="10"/>
    </row>
    <row r="3535">
      <c r="B3535" s="10"/>
      <c r="C3535" s="10"/>
      <c r="F3535" s="5"/>
      <c r="J3535" s="10"/>
      <c r="K3535" s="10"/>
    </row>
    <row r="3536">
      <c r="B3536" s="10"/>
      <c r="C3536" s="10"/>
      <c r="F3536" s="5"/>
      <c r="J3536" s="10"/>
      <c r="K3536" s="10"/>
    </row>
    <row r="3537">
      <c r="B3537" s="10"/>
      <c r="C3537" s="10"/>
      <c r="F3537" s="5"/>
      <c r="J3537" s="10"/>
      <c r="K3537" s="10"/>
    </row>
    <row r="3538">
      <c r="B3538" s="10"/>
      <c r="C3538" s="10"/>
      <c r="F3538" s="5"/>
      <c r="J3538" s="10"/>
      <c r="K3538" s="10"/>
    </row>
    <row r="3539">
      <c r="B3539" s="10"/>
      <c r="C3539" s="10"/>
      <c r="F3539" s="5"/>
      <c r="J3539" s="10"/>
      <c r="K3539" s="10"/>
    </row>
    <row r="3540">
      <c r="B3540" s="10"/>
      <c r="C3540" s="10"/>
      <c r="F3540" s="5"/>
      <c r="J3540" s="10"/>
      <c r="K3540" s="10"/>
    </row>
    <row r="3541">
      <c r="B3541" s="10"/>
      <c r="C3541" s="10"/>
      <c r="F3541" s="5"/>
      <c r="J3541" s="10"/>
      <c r="K3541" s="10"/>
    </row>
    <row r="3542">
      <c r="B3542" s="10"/>
      <c r="C3542" s="10"/>
      <c r="F3542" s="5"/>
      <c r="J3542" s="10"/>
      <c r="K3542" s="10"/>
    </row>
    <row r="3543">
      <c r="B3543" s="10"/>
      <c r="C3543" s="10"/>
      <c r="F3543" s="5"/>
      <c r="J3543" s="10"/>
      <c r="K3543" s="10"/>
    </row>
    <row r="3544">
      <c r="B3544" s="10"/>
      <c r="C3544" s="10"/>
      <c r="F3544" s="5"/>
      <c r="J3544" s="10"/>
      <c r="K3544" s="10"/>
    </row>
    <row r="3545">
      <c r="B3545" s="10"/>
      <c r="C3545" s="10"/>
      <c r="F3545" s="5"/>
      <c r="J3545" s="10"/>
      <c r="K3545" s="10"/>
    </row>
    <row r="3546">
      <c r="B3546" s="10"/>
      <c r="C3546" s="10"/>
      <c r="F3546" s="5"/>
      <c r="J3546" s="10"/>
      <c r="K3546" s="10"/>
    </row>
    <row r="3547">
      <c r="B3547" s="10"/>
      <c r="C3547" s="10"/>
      <c r="F3547" s="5"/>
      <c r="J3547" s="10"/>
      <c r="K3547" s="10"/>
    </row>
    <row r="3548">
      <c r="B3548" s="10"/>
      <c r="C3548" s="10"/>
      <c r="F3548" s="5"/>
      <c r="J3548" s="10"/>
      <c r="K3548" s="10"/>
    </row>
    <row r="3549">
      <c r="B3549" s="10"/>
      <c r="C3549" s="10"/>
      <c r="F3549" s="5"/>
      <c r="J3549" s="10"/>
      <c r="K3549" s="10"/>
    </row>
    <row r="3550">
      <c r="B3550" s="10"/>
      <c r="C3550" s="10"/>
      <c r="F3550" s="5"/>
      <c r="J3550" s="10"/>
      <c r="K3550" s="10"/>
    </row>
    <row r="3551">
      <c r="B3551" s="10"/>
      <c r="C3551" s="10"/>
      <c r="F3551" s="5"/>
      <c r="J3551" s="10"/>
      <c r="K3551" s="10"/>
    </row>
    <row r="3552">
      <c r="B3552" s="10"/>
      <c r="C3552" s="10"/>
      <c r="F3552" s="5"/>
      <c r="J3552" s="10"/>
      <c r="K3552" s="10"/>
    </row>
    <row r="3553">
      <c r="B3553" s="10"/>
      <c r="C3553" s="10"/>
      <c r="F3553" s="5"/>
      <c r="J3553" s="10"/>
      <c r="K3553" s="10"/>
    </row>
    <row r="3554">
      <c r="B3554" s="10"/>
      <c r="C3554" s="10"/>
      <c r="F3554" s="5"/>
      <c r="J3554" s="10"/>
      <c r="K3554" s="10"/>
    </row>
    <row r="3555">
      <c r="B3555" s="10"/>
      <c r="C3555" s="10"/>
      <c r="F3555" s="5"/>
      <c r="J3555" s="10"/>
      <c r="K3555" s="10"/>
    </row>
    <row r="3556">
      <c r="B3556" s="10"/>
      <c r="C3556" s="10"/>
      <c r="F3556" s="5"/>
      <c r="J3556" s="10"/>
      <c r="K3556" s="10"/>
    </row>
    <row r="3557">
      <c r="B3557" s="10"/>
      <c r="C3557" s="10"/>
      <c r="F3557" s="5"/>
      <c r="J3557" s="10"/>
      <c r="K3557" s="10"/>
    </row>
    <row r="3558">
      <c r="B3558" s="10"/>
      <c r="C3558" s="10"/>
      <c r="F3558" s="5"/>
      <c r="J3558" s="10"/>
      <c r="K3558" s="10"/>
    </row>
    <row r="3559">
      <c r="B3559" s="10"/>
      <c r="C3559" s="10"/>
      <c r="F3559" s="5"/>
      <c r="J3559" s="10"/>
      <c r="K3559" s="10"/>
    </row>
    <row r="3560">
      <c r="B3560" s="10"/>
      <c r="C3560" s="10"/>
      <c r="F3560" s="5"/>
      <c r="J3560" s="10"/>
      <c r="K3560" s="10"/>
    </row>
    <row r="3561">
      <c r="B3561" s="10"/>
      <c r="C3561" s="10"/>
      <c r="F3561" s="5"/>
      <c r="J3561" s="10"/>
      <c r="K3561" s="10"/>
    </row>
    <row r="3562">
      <c r="B3562" s="10"/>
      <c r="C3562" s="10"/>
      <c r="F3562" s="5"/>
      <c r="J3562" s="10"/>
      <c r="K3562" s="10"/>
    </row>
    <row r="3563">
      <c r="B3563" s="10"/>
      <c r="C3563" s="10"/>
      <c r="F3563" s="5"/>
      <c r="J3563" s="10"/>
      <c r="K3563" s="10"/>
    </row>
    <row r="3564">
      <c r="B3564" s="10"/>
      <c r="C3564" s="10"/>
      <c r="F3564" s="5"/>
      <c r="J3564" s="10"/>
      <c r="K3564" s="10"/>
    </row>
    <row r="3565">
      <c r="B3565" s="10"/>
      <c r="C3565" s="10"/>
      <c r="F3565" s="5"/>
      <c r="J3565" s="10"/>
      <c r="K3565" s="10"/>
    </row>
    <row r="3566">
      <c r="B3566" s="10"/>
      <c r="C3566" s="10"/>
      <c r="F3566" s="5"/>
      <c r="J3566" s="10"/>
      <c r="K3566" s="10"/>
    </row>
    <row r="3567">
      <c r="B3567" s="10"/>
      <c r="C3567" s="10"/>
      <c r="F3567" s="5"/>
      <c r="J3567" s="10"/>
      <c r="K3567" s="10"/>
    </row>
    <row r="3568">
      <c r="B3568" s="10"/>
      <c r="C3568" s="10"/>
      <c r="F3568" s="5"/>
      <c r="J3568" s="10"/>
      <c r="K3568" s="10"/>
    </row>
    <row r="3569">
      <c r="B3569" s="10"/>
      <c r="C3569" s="10"/>
      <c r="F3569" s="5"/>
      <c r="J3569" s="10"/>
      <c r="K3569" s="10"/>
    </row>
    <row r="3570">
      <c r="B3570" s="10"/>
      <c r="C3570" s="10"/>
      <c r="F3570" s="5"/>
      <c r="J3570" s="10"/>
      <c r="K3570" s="10"/>
    </row>
    <row r="3571">
      <c r="B3571" s="10"/>
      <c r="C3571" s="10"/>
      <c r="F3571" s="5"/>
      <c r="J3571" s="10"/>
      <c r="K3571" s="10"/>
    </row>
    <row r="3572">
      <c r="B3572" s="10"/>
      <c r="C3572" s="10"/>
      <c r="F3572" s="5"/>
      <c r="J3572" s="10"/>
      <c r="K3572" s="10"/>
    </row>
    <row r="3573">
      <c r="B3573" s="10"/>
      <c r="C3573" s="10"/>
      <c r="F3573" s="5"/>
      <c r="J3573" s="10"/>
      <c r="K3573" s="10"/>
    </row>
    <row r="3574">
      <c r="B3574" s="10"/>
      <c r="C3574" s="10"/>
      <c r="F3574" s="5"/>
      <c r="J3574" s="10"/>
      <c r="K3574" s="10"/>
    </row>
    <row r="3575">
      <c r="B3575" s="10"/>
      <c r="C3575" s="10"/>
      <c r="F3575" s="5"/>
      <c r="J3575" s="10"/>
      <c r="K3575" s="10"/>
    </row>
    <row r="3576">
      <c r="B3576" s="10"/>
      <c r="C3576" s="10"/>
      <c r="F3576" s="5"/>
      <c r="J3576" s="10"/>
      <c r="K3576" s="10"/>
    </row>
    <row r="3577">
      <c r="B3577" s="10"/>
      <c r="C3577" s="10"/>
      <c r="F3577" s="5"/>
      <c r="J3577" s="10"/>
      <c r="K3577" s="10"/>
    </row>
    <row r="3578">
      <c r="B3578" s="10"/>
      <c r="C3578" s="10"/>
      <c r="F3578" s="5"/>
      <c r="J3578" s="10"/>
      <c r="K3578" s="10"/>
    </row>
    <row r="3579">
      <c r="B3579" s="10"/>
      <c r="C3579" s="10"/>
      <c r="F3579" s="5"/>
      <c r="J3579" s="10"/>
      <c r="K3579" s="10"/>
    </row>
    <row r="3580">
      <c r="B3580" s="10"/>
      <c r="C3580" s="10"/>
      <c r="F3580" s="5"/>
      <c r="J3580" s="10"/>
      <c r="K3580" s="10"/>
    </row>
    <row r="3581">
      <c r="B3581" s="10"/>
      <c r="C3581" s="10"/>
      <c r="F3581" s="5"/>
      <c r="J3581" s="10"/>
      <c r="K3581" s="10"/>
    </row>
    <row r="3582">
      <c r="B3582" s="10"/>
      <c r="C3582" s="10"/>
      <c r="F3582" s="5"/>
      <c r="J3582" s="10"/>
      <c r="K3582" s="10"/>
    </row>
    <row r="3583">
      <c r="B3583" s="10"/>
      <c r="C3583" s="10"/>
      <c r="F3583" s="5"/>
      <c r="J3583" s="10"/>
      <c r="K3583" s="10"/>
    </row>
    <row r="3584">
      <c r="B3584" s="10"/>
      <c r="C3584" s="10"/>
      <c r="F3584" s="5"/>
      <c r="J3584" s="10"/>
      <c r="K3584" s="10"/>
    </row>
    <row r="3585">
      <c r="B3585" s="10"/>
      <c r="C3585" s="10"/>
      <c r="F3585" s="5"/>
      <c r="J3585" s="10"/>
      <c r="K3585" s="10"/>
    </row>
    <row r="3586">
      <c r="B3586" s="10"/>
      <c r="C3586" s="10"/>
      <c r="F3586" s="5"/>
      <c r="J3586" s="10"/>
      <c r="K3586" s="10"/>
    </row>
    <row r="3587">
      <c r="B3587" s="10"/>
      <c r="C3587" s="10"/>
      <c r="F3587" s="5"/>
      <c r="J3587" s="10"/>
      <c r="K3587" s="10"/>
    </row>
    <row r="3588">
      <c r="B3588" s="10"/>
      <c r="C3588" s="10"/>
      <c r="F3588" s="5"/>
      <c r="J3588" s="10"/>
      <c r="K3588" s="10"/>
    </row>
    <row r="3589">
      <c r="B3589" s="10"/>
      <c r="C3589" s="10"/>
      <c r="F3589" s="5"/>
      <c r="J3589" s="10"/>
      <c r="K3589" s="10"/>
    </row>
    <row r="3590">
      <c r="B3590" s="10"/>
      <c r="C3590" s="10"/>
      <c r="F3590" s="5"/>
      <c r="J3590" s="10"/>
      <c r="K3590" s="10"/>
    </row>
    <row r="3591">
      <c r="B3591" s="10"/>
      <c r="C3591" s="10"/>
      <c r="F3591" s="5"/>
      <c r="J3591" s="10"/>
      <c r="K3591" s="10"/>
    </row>
    <row r="3592">
      <c r="B3592" s="10"/>
      <c r="C3592" s="10"/>
      <c r="F3592" s="5"/>
      <c r="J3592" s="10"/>
      <c r="K3592" s="10"/>
    </row>
    <row r="3593">
      <c r="B3593" s="10"/>
      <c r="C3593" s="10"/>
      <c r="F3593" s="5"/>
      <c r="J3593" s="10"/>
      <c r="K3593" s="10"/>
    </row>
    <row r="3594">
      <c r="B3594" s="10"/>
      <c r="C3594" s="10"/>
      <c r="F3594" s="5"/>
      <c r="J3594" s="10"/>
      <c r="K3594" s="10"/>
    </row>
    <row r="3595">
      <c r="B3595" s="10"/>
      <c r="C3595" s="10"/>
      <c r="F3595" s="5"/>
      <c r="J3595" s="10"/>
      <c r="K3595" s="10"/>
    </row>
    <row r="3596">
      <c r="B3596" s="10"/>
      <c r="C3596" s="10"/>
      <c r="F3596" s="5"/>
      <c r="J3596" s="10"/>
      <c r="K3596" s="10"/>
    </row>
    <row r="3597">
      <c r="B3597" s="10"/>
      <c r="C3597" s="10"/>
      <c r="F3597" s="5"/>
      <c r="J3597" s="10"/>
      <c r="K3597" s="10"/>
    </row>
    <row r="3598">
      <c r="B3598" s="10"/>
      <c r="C3598" s="10"/>
      <c r="F3598" s="5"/>
      <c r="J3598" s="10"/>
      <c r="K3598" s="10"/>
    </row>
    <row r="3599">
      <c r="B3599" s="10"/>
      <c r="C3599" s="10"/>
      <c r="F3599" s="5"/>
      <c r="J3599" s="10"/>
      <c r="K3599" s="10"/>
    </row>
    <row r="3600">
      <c r="B3600" s="10"/>
      <c r="C3600" s="10"/>
      <c r="F3600" s="5"/>
      <c r="J3600" s="10"/>
      <c r="K3600" s="10"/>
    </row>
    <row r="3601">
      <c r="B3601" s="10"/>
      <c r="C3601" s="10"/>
      <c r="F3601" s="5"/>
      <c r="J3601" s="10"/>
      <c r="K3601" s="10"/>
    </row>
    <row r="3602">
      <c r="B3602" s="10"/>
      <c r="C3602" s="10"/>
      <c r="F3602" s="5"/>
      <c r="J3602" s="10"/>
      <c r="K3602" s="10"/>
    </row>
    <row r="3603">
      <c r="B3603" s="10"/>
      <c r="C3603" s="10"/>
      <c r="F3603" s="5"/>
      <c r="J3603" s="10"/>
      <c r="K3603" s="10"/>
    </row>
    <row r="3604">
      <c r="B3604" s="10"/>
      <c r="C3604" s="10"/>
      <c r="F3604" s="5"/>
      <c r="J3604" s="10"/>
      <c r="K3604" s="10"/>
    </row>
    <row r="3605">
      <c r="B3605" s="10"/>
      <c r="C3605" s="10"/>
      <c r="F3605" s="5"/>
      <c r="J3605" s="10"/>
      <c r="K3605" s="10"/>
    </row>
    <row r="3606">
      <c r="B3606" s="10"/>
      <c r="C3606" s="10"/>
      <c r="F3606" s="5"/>
      <c r="J3606" s="10"/>
      <c r="K3606" s="10"/>
    </row>
    <row r="3607">
      <c r="B3607" s="10"/>
      <c r="C3607" s="10"/>
      <c r="F3607" s="5"/>
      <c r="J3607" s="10"/>
      <c r="K3607" s="10"/>
    </row>
    <row r="3608">
      <c r="B3608" s="10"/>
      <c r="C3608" s="10"/>
      <c r="F3608" s="5"/>
      <c r="J3608" s="10"/>
      <c r="K3608" s="10"/>
    </row>
    <row r="3609">
      <c r="B3609" s="10"/>
      <c r="C3609" s="10"/>
      <c r="F3609" s="5"/>
      <c r="J3609" s="10"/>
      <c r="K3609" s="10"/>
    </row>
    <row r="3610">
      <c r="B3610" s="10"/>
      <c r="C3610" s="10"/>
      <c r="F3610" s="5"/>
      <c r="J3610" s="10"/>
      <c r="K3610" s="10"/>
    </row>
    <row r="3611">
      <c r="B3611" s="10"/>
      <c r="C3611" s="10"/>
      <c r="F3611" s="5"/>
      <c r="J3611" s="10"/>
      <c r="K3611" s="10"/>
    </row>
    <row r="3612">
      <c r="B3612" s="10"/>
      <c r="C3612" s="10"/>
      <c r="F3612" s="5"/>
      <c r="J3612" s="10"/>
      <c r="K3612" s="10"/>
    </row>
    <row r="3613">
      <c r="B3613" s="10"/>
      <c r="C3613" s="10"/>
      <c r="F3613" s="5"/>
      <c r="J3613" s="10"/>
      <c r="K3613" s="10"/>
    </row>
    <row r="3614">
      <c r="B3614" s="10"/>
      <c r="C3614" s="10"/>
      <c r="F3614" s="5"/>
      <c r="J3614" s="10"/>
      <c r="K3614" s="10"/>
    </row>
    <row r="3615">
      <c r="B3615" s="10"/>
      <c r="C3615" s="10"/>
      <c r="F3615" s="5"/>
      <c r="J3615" s="10"/>
      <c r="K3615" s="10"/>
    </row>
    <row r="3616">
      <c r="B3616" s="10"/>
      <c r="C3616" s="10"/>
      <c r="F3616" s="5"/>
      <c r="J3616" s="10"/>
      <c r="K3616" s="10"/>
    </row>
    <row r="3617">
      <c r="B3617" s="10"/>
      <c r="C3617" s="10"/>
      <c r="F3617" s="5"/>
      <c r="J3617" s="10"/>
      <c r="K3617" s="10"/>
    </row>
    <row r="3618">
      <c r="B3618" s="10"/>
      <c r="C3618" s="10"/>
      <c r="F3618" s="5"/>
      <c r="J3618" s="10"/>
      <c r="K3618" s="10"/>
    </row>
    <row r="3619">
      <c r="B3619" s="10"/>
      <c r="C3619" s="10"/>
      <c r="F3619" s="5"/>
      <c r="J3619" s="10"/>
      <c r="K3619" s="10"/>
    </row>
    <row r="3620">
      <c r="B3620" s="10"/>
      <c r="C3620" s="10"/>
      <c r="F3620" s="5"/>
      <c r="J3620" s="10"/>
      <c r="K3620" s="10"/>
    </row>
    <row r="3621">
      <c r="B3621" s="10"/>
      <c r="C3621" s="10"/>
      <c r="F3621" s="5"/>
      <c r="J3621" s="10"/>
      <c r="K3621" s="10"/>
    </row>
    <row r="3622">
      <c r="B3622" s="10"/>
      <c r="C3622" s="10"/>
      <c r="F3622" s="5"/>
      <c r="J3622" s="10"/>
      <c r="K3622" s="10"/>
    </row>
    <row r="3623">
      <c r="B3623" s="10"/>
      <c r="C3623" s="10"/>
      <c r="F3623" s="5"/>
      <c r="J3623" s="10"/>
      <c r="K3623" s="10"/>
    </row>
    <row r="3624">
      <c r="B3624" s="10"/>
      <c r="C3624" s="10"/>
      <c r="F3624" s="5"/>
      <c r="J3624" s="10"/>
      <c r="K3624" s="10"/>
    </row>
    <row r="3625">
      <c r="B3625" s="10"/>
      <c r="C3625" s="10"/>
      <c r="F3625" s="5"/>
      <c r="J3625" s="10"/>
      <c r="K3625" s="10"/>
    </row>
    <row r="3626">
      <c r="B3626" s="10"/>
      <c r="C3626" s="10"/>
      <c r="F3626" s="5"/>
      <c r="J3626" s="10"/>
      <c r="K3626" s="10"/>
    </row>
    <row r="3627">
      <c r="B3627" s="10"/>
      <c r="C3627" s="10"/>
      <c r="F3627" s="5"/>
      <c r="J3627" s="10"/>
      <c r="K3627" s="10"/>
    </row>
    <row r="3628">
      <c r="B3628" s="10"/>
      <c r="C3628" s="10"/>
      <c r="F3628" s="5"/>
      <c r="J3628" s="10"/>
      <c r="K3628" s="10"/>
    </row>
    <row r="3629">
      <c r="B3629" s="10"/>
      <c r="C3629" s="10"/>
      <c r="F3629" s="5"/>
      <c r="J3629" s="10"/>
      <c r="K3629" s="10"/>
    </row>
    <row r="3630">
      <c r="B3630" s="10"/>
      <c r="C3630" s="10"/>
      <c r="F3630" s="5"/>
      <c r="J3630" s="10"/>
      <c r="K3630" s="10"/>
    </row>
    <row r="3631">
      <c r="B3631" s="10"/>
      <c r="C3631" s="10"/>
      <c r="F3631" s="5"/>
      <c r="J3631" s="10"/>
      <c r="K3631" s="10"/>
    </row>
    <row r="3632">
      <c r="B3632" s="10"/>
      <c r="C3632" s="10"/>
      <c r="F3632" s="5"/>
      <c r="J3632" s="10"/>
      <c r="K3632" s="10"/>
    </row>
    <row r="3633">
      <c r="B3633" s="10"/>
      <c r="C3633" s="10"/>
      <c r="F3633" s="5"/>
      <c r="J3633" s="10"/>
      <c r="K3633" s="10"/>
    </row>
    <row r="3634">
      <c r="B3634" s="10"/>
      <c r="C3634" s="10"/>
      <c r="F3634" s="5"/>
      <c r="J3634" s="10"/>
      <c r="K3634" s="10"/>
    </row>
    <row r="3635">
      <c r="B3635" s="10"/>
      <c r="C3635" s="10"/>
      <c r="F3635" s="5"/>
      <c r="J3635" s="10"/>
      <c r="K3635" s="10"/>
    </row>
    <row r="3636">
      <c r="B3636" s="10"/>
      <c r="C3636" s="10"/>
      <c r="F3636" s="5"/>
      <c r="J3636" s="10"/>
      <c r="K3636" s="10"/>
    </row>
    <row r="3637">
      <c r="B3637" s="10"/>
      <c r="C3637" s="10"/>
      <c r="F3637" s="5"/>
      <c r="J3637" s="10"/>
      <c r="K3637" s="10"/>
    </row>
    <row r="3638">
      <c r="B3638" s="10"/>
      <c r="C3638" s="10"/>
      <c r="F3638" s="5"/>
      <c r="J3638" s="10"/>
      <c r="K3638" s="10"/>
    </row>
    <row r="3639">
      <c r="B3639" s="10"/>
      <c r="C3639" s="10"/>
      <c r="F3639" s="5"/>
      <c r="J3639" s="10"/>
      <c r="K3639" s="10"/>
    </row>
    <row r="3640">
      <c r="B3640" s="10"/>
      <c r="C3640" s="10"/>
      <c r="F3640" s="5"/>
      <c r="J3640" s="10"/>
      <c r="K3640" s="10"/>
    </row>
    <row r="3641">
      <c r="B3641" s="10"/>
      <c r="C3641" s="10"/>
      <c r="F3641" s="5"/>
      <c r="J3641" s="10"/>
      <c r="K3641" s="10"/>
    </row>
    <row r="3642">
      <c r="B3642" s="10"/>
      <c r="C3642" s="10"/>
      <c r="F3642" s="5"/>
      <c r="J3642" s="10"/>
      <c r="K3642" s="10"/>
    </row>
    <row r="3643">
      <c r="B3643" s="10"/>
      <c r="C3643" s="10"/>
      <c r="F3643" s="5"/>
      <c r="J3643" s="10"/>
      <c r="K3643" s="10"/>
    </row>
    <row r="3644">
      <c r="B3644" s="10"/>
      <c r="C3644" s="10"/>
      <c r="F3644" s="5"/>
      <c r="J3644" s="10"/>
      <c r="K3644" s="10"/>
    </row>
    <row r="3645">
      <c r="B3645" s="10"/>
      <c r="C3645" s="10"/>
      <c r="F3645" s="5"/>
      <c r="J3645" s="10"/>
      <c r="K3645" s="10"/>
    </row>
    <row r="3646">
      <c r="B3646" s="10"/>
      <c r="C3646" s="10"/>
      <c r="F3646" s="5"/>
      <c r="J3646" s="10"/>
      <c r="K3646" s="10"/>
    </row>
    <row r="3647">
      <c r="B3647" s="10"/>
      <c r="C3647" s="10"/>
      <c r="F3647" s="5"/>
      <c r="J3647" s="10"/>
      <c r="K3647" s="10"/>
    </row>
    <row r="3648">
      <c r="B3648" s="10"/>
      <c r="C3648" s="10"/>
      <c r="F3648" s="5"/>
      <c r="J3648" s="10"/>
      <c r="K3648" s="10"/>
    </row>
    <row r="3649">
      <c r="B3649" s="10"/>
      <c r="C3649" s="10"/>
      <c r="F3649" s="5"/>
      <c r="J3649" s="10"/>
      <c r="K3649" s="10"/>
    </row>
    <row r="3650">
      <c r="B3650" s="10"/>
      <c r="C3650" s="10"/>
      <c r="F3650" s="5"/>
      <c r="J3650" s="10"/>
      <c r="K3650" s="10"/>
    </row>
    <row r="3651">
      <c r="B3651" s="10"/>
      <c r="C3651" s="10"/>
      <c r="F3651" s="5"/>
      <c r="J3651" s="10"/>
      <c r="K3651" s="10"/>
    </row>
    <row r="3652">
      <c r="B3652" s="10"/>
      <c r="C3652" s="10"/>
      <c r="F3652" s="5"/>
      <c r="J3652" s="10"/>
      <c r="K3652" s="10"/>
    </row>
    <row r="3653">
      <c r="B3653" s="10"/>
      <c r="C3653" s="10"/>
      <c r="F3653" s="5"/>
      <c r="J3653" s="10"/>
      <c r="K3653" s="10"/>
    </row>
    <row r="3654">
      <c r="B3654" s="10"/>
      <c r="C3654" s="10"/>
      <c r="F3654" s="5"/>
      <c r="J3654" s="10"/>
      <c r="K3654" s="10"/>
    </row>
    <row r="3655">
      <c r="B3655" s="10"/>
      <c r="C3655" s="10"/>
      <c r="F3655" s="5"/>
      <c r="J3655" s="10"/>
      <c r="K3655" s="10"/>
    </row>
    <row r="3656">
      <c r="B3656" s="10"/>
      <c r="C3656" s="10"/>
      <c r="F3656" s="5"/>
      <c r="J3656" s="10"/>
      <c r="K3656" s="10"/>
    </row>
    <row r="3657">
      <c r="B3657" s="10"/>
      <c r="C3657" s="10"/>
      <c r="F3657" s="5"/>
      <c r="J3657" s="10"/>
      <c r="K3657" s="10"/>
    </row>
    <row r="3658">
      <c r="B3658" s="10"/>
      <c r="C3658" s="10"/>
      <c r="F3658" s="5"/>
      <c r="J3658" s="10"/>
      <c r="K3658" s="10"/>
    </row>
    <row r="3659">
      <c r="B3659" s="10"/>
      <c r="C3659" s="10"/>
      <c r="F3659" s="5"/>
      <c r="J3659" s="10"/>
      <c r="K3659" s="10"/>
    </row>
    <row r="3660">
      <c r="B3660" s="10"/>
      <c r="C3660" s="10"/>
      <c r="F3660" s="5"/>
      <c r="J3660" s="10"/>
      <c r="K3660" s="10"/>
    </row>
    <row r="3661">
      <c r="B3661" s="10"/>
      <c r="C3661" s="10"/>
      <c r="F3661" s="5"/>
      <c r="J3661" s="10"/>
      <c r="K3661" s="10"/>
    </row>
    <row r="3662">
      <c r="B3662" s="10"/>
      <c r="C3662" s="10"/>
      <c r="F3662" s="5"/>
      <c r="J3662" s="10"/>
      <c r="K3662" s="10"/>
    </row>
    <row r="3663">
      <c r="B3663" s="10"/>
      <c r="C3663" s="10"/>
      <c r="F3663" s="5"/>
      <c r="J3663" s="10"/>
      <c r="K3663" s="10"/>
    </row>
    <row r="3664">
      <c r="B3664" s="10"/>
      <c r="C3664" s="10"/>
      <c r="F3664" s="5"/>
      <c r="J3664" s="10"/>
      <c r="K3664" s="10"/>
    </row>
    <row r="3665">
      <c r="B3665" s="10"/>
      <c r="C3665" s="10"/>
      <c r="F3665" s="5"/>
      <c r="J3665" s="10"/>
      <c r="K3665" s="10"/>
    </row>
    <row r="3666">
      <c r="B3666" s="10"/>
      <c r="C3666" s="10"/>
      <c r="F3666" s="5"/>
      <c r="J3666" s="10"/>
      <c r="K3666" s="10"/>
    </row>
    <row r="3667">
      <c r="B3667" s="10"/>
      <c r="C3667" s="10"/>
      <c r="F3667" s="5"/>
      <c r="J3667" s="10"/>
      <c r="K3667" s="10"/>
    </row>
    <row r="3668">
      <c r="B3668" s="10"/>
      <c r="C3668" s="10"/>
      <c r="F3668" s="5"/>
      <c r="J3668" s="10"/>
      <c r="K3668" s="10"/>
    </row>
    <row r="3669">
      <c r="B3669" s="10"/>
      <c r="C3669" s="10"/>
      <c r="F3669" s="5"/>
      <c r="J3669" s="10"/>
      <c r="K3669" s="10"/>
    </row>
    <row r="3670">
      <c r="B3670" s="10"/>
      <c r="C3670" s="10"/>
      <c r="F3670" s="5"/>
      <c r="J3670" s="10"/>
      <c r="K3670" s="10"/>
    </row>
    <row r="3671">
      <c r="B3671" s="10"/>
      <c r="C3671" s="10"/>
      <c r="F3671" s="5"/>
      <c r="J3671" s="10"/>
      <c r="K3671" s="10"/>
    </row>
    <row r="3672">
      <c r="B3672" s="10"/>
      <c r="C3672" s="10"/>
      <c r="F3672" s="5"/>
      <c r="J3672" s="10"/>
      <c r="K3672" s="10"/>
    </row>
    <row r="3673">
      <c r="B3673" s="10"/>
      <c r="C3673" s="10"/>
      <c r="F3673" s="5"/>
      <c r="J3673" s="10"/>
      <c r="K3673" s="10"/>
    </row>
    <row r="3674">
      <c r="B3674" s="10"/>
      <c r="C3674" s="10"/>
      <c r="F3674" s="5"/>
      <c r="J3674" s="10"/>
      <c r="K3674" s="10"/>
    </row>
    <row r="3675">
      <c r="B3675" s="10"/>
      <c r="C3675" s="10"/>
      <c r="F3675" s="5"/>
      <c r="J3675" s="10"/>
      <c r="K3675" s="10"/>
    </row>
    <row r="3676">
      <c r="B3676" s="10"/>
      <c r="C3676" s="10"/>
      <c r="F3676" s="5"/>
      <c r="J3676" s="10"/>
      <c r="K3676" s="10"/>
    </row>
    <row r="3677">
      <c r="B3677" s="10"/>
      <c r="C3677" s="10"/>
      <c r="F3677" s="5"/>
      <c r="J3677" s="10"/>
      <c r="K3677" s="10"/>
    </row>
    <row r="3678">
      <c r="B3678" s="10"/>
      <c r="C3678" s="10"/>
      <c r="F3678" s="5"/>
      <c r="J3678" s="10"/>
      <c r="K3678" s="10"/>
    </row>
    <row r="3679">
      <c r="B3679" s="10"/>
      <c r="C3679" s="10"/>
      <c r="F3679" s="5"/>
      <c r="J3679" s="10"/>
      <c r="K3679" s="10"/>
    </row>
    <row r="3680">
      <c r="B3680" s="10"/>
      <c r="C3680" s="10"/>
      <c r="F3680" s="5"/>
      <c r="J3680" s="10"/>
      <c r="K3680" s="10"/>
    </row>
    <row r="3681">
      <c r="B3681" s="10"/>
      <c r="C3681" s="10"/>
      <c r="F3681" s="5"/>
      <c r="J3681" s="10"/>
      <c r="K3681" s="10"/>
    </row>
    <row r="3682">
      <c r="B3682" s="10"/>
      <c r="C3682" s="10"/>
      <c r="F3682" s="5"/>
      <c r="J3682" s="10"/>
      <c r="K3682" s="10"/>
    </row>
    <row r="3683">
      <c r="B3683" s="10"/>
      <c r="C3683" s="10"/>
      <c r="F3683" s="5"/>
      <c r="J3683" s="10"/>
      <c r="K3683" s="10"/>
    </row>
    <row r="3684">
      <c r="B3684" s="10"/>
      <c r="C3684" s="10"/>
      <c r="F3684" s="5"/>
      <c r="J3684" s="10"/>
      <c r="K3684" s="10"/>
    </row>
    <row r="3685">
      <c r="B3685" s="10"/>
      <c r="C3685" s="10"/>
      <c r="F3685" s="5"/>
      <c r="J3685" s="10"/>
      <c r="K3685" s="10"/>
    </row>
    <row r="3686">
      <c r="B3686" s="10"/>
      <c r="C3686" s="10"/>
      <c r="F3686" s="5"/>
      <c r="J3686" s="10"/>
      <c r="K3686" s="10"/>
    </row>
    <row r="3687">
      <c r="B3687" s="10"/>
      <c r="C3687" s="10"/>
      <c r="F3687" s="5"/>
      <c r="J3687" s="10"/>
      <c r="K3687" s="10"/>
    </row>
    <row r="3688">
      <c r="B3688" s="10"/>
      <c r="C3688" s="10"/>
      <c r="F3688" s="5"/>
      <c r="J3688" s="10"/>
      <c r="K3688" s="10"/>
    </row>
    <row r="3689">
      <c r="B3689" s="10"/>
      <c r="C3689" s="10"/>
      <c r="F3689" s="5"/>
      <c r="J3689" s="10"/>
      <c r="K3689" s="10"/>
    </row>
    <row r="3690">
      <c r="B3690" s="10"/>
      <c r="C3690" s="10"/>
      <c r="F3690" s="5"/>
      <c r="J3690" s="10"/>
      <c r="K3690" s="10"/>
    </row>
    <row r="3691">
      <c r="B3691" s="10"/>
      <c r="C3691" s="10"/>
      <c r="F3691" s="5"/>
      <c r="J3691" s="10"/>
      <c r="K3691" s="10"/>
    </row>
    <row r="3692">
      <c r="B3692" s="10"/>
      <c r="C3692" s="10"/>
      <c r="F3692" s="5"/>
      <c r="J3692" s="10"/>
      <c r="K3692" s="10"/>
    </row>
    <row r="3693">
      <c r="B3693" s="10"/>
      <c r="C3693" s="10"/>
      <c r="F3693" s="5"/>
      <c r="J3693" s="10"/>
      <c r="K3693" s="10"/>
    </row>
    <row r="3694">
      <c r="B3694" s="10"/>
      <c r="C3694" s="10"/>
      <c r="F3694" s="5"/>
      <c r="J3694" s="10"/>
      <c r="K3694" s="10"/>
    </row>
    <row r="3695">
      <c r="B3695" s="10"/>
      <c r="C3695" s="10"/>
      <c r="F3695" s="5"/>
      <c r="J3695" s="10"/>
      <c r="K3695" s="10"/>
    </row>
    <row r="3696">
      <c r="B3696" s="10"/>
      <c r="C3696" s="10"/>
      <c r="F3696" s="5"/>
      <c r="J3696" s="10"/>
      <c r="K3696" s="10"/>
    </row>
    <row r="3697">
      <c r="B3697" s="10"/>
      <c r="C3697" s="10"/>
      <c r="F3697" s="5"/>
      <c r="J3697" s="10"/>
      <c r="K3697" s="10"/>
    </row>
    <row r="3698">
      <c r="B3698" s="10"/>
      <c r="C3698" s="10"/>
      <c r="F3698" s="5"/>
      <c r="J3698" s="10"/>
      <c r="K3698" s="10"/>
    </row>
    <row r="3699">
      <c r="B3699" s="10"/>
      <c r="C3699" s="10"/>
      <c r="F3699" s="5"/>
      <c r="J3699" s="10"/>
      <c r="K3699" s="10"/>
    </row>
    <row r="3700">
      <c r="B3700" s="10"/>
      <c r="C3700" s="10"/>
      <c r="F3700" s="5"/>
      <c r="J3700" s="10"/>
      <c r="K3700" s="10"/>
    </row>
    <row r="3701">
      <c r="B3701" s="10"/>
      <c r="C3701" s="10"/>
      <c r="F3701" s="5"/>
      <c r="J3701" s="10"/>
      <c r="K3701" s="10"/>
    </row>
    <row r="3702">
      <c r="B3702" s="10"/>
      <c r="C3702" s="10"/>
      <c r="F3702" s="5"/>
      <c r="J3702" s="10"/>
      <c r="K3702" s="10"/>
    </row>
    <row r="3703">
      <c r="B3703" s="10"/>
      <c r="C3703" s="10"/>
      <c r="F3703" s="5"/>
      <c r="J3703" s="10"/>
      <c r="K3703" s="10"/>
    </row>
    <row r="3704">
      <c r="B3704" s="10"/>
      <c r="C3704" s="10"/>
      <c r="F3704" s="5"/>
      <c r="J3704" s="10"/>
      <c r="K3704" s="10"/>
    </row>
    <row r="3705">
      <c r="B3705" s="10"/>
      <c r="C3705" s="10"/>
      <c r="F3705" s="5"/>
      <c r="J3705" s="10"/>
      <c r="K3705" s="10"/>
    </row>
    <row r="3706">
      <c r="B3706" s="10"/>
      <c r="C3706" s="10"/>
      <c r="F3706" s="5"/>
      <c r="J3706" s="10"/>
      <c r="K3706" s="10"/>
    </row>
    <row r="3707">
      <c r="B3707" s="10"/>
      <c r="C3707" s="10"/>
      <c r="F3707" s="5"/>
      <c r="J3707" s="10"/>
      <c r="K3707" s="10"/>
    </row>
    <row r="3708">
      <c r="B3708" s="10"/>
      <c r="C3708" s="10"/>
      <c r="F3708" s="5"/>
      <c r="J3708" s="10"/>
      <c r="K3708" s="10"/>
    </row>
    <row r="3709">
      <c r="B3709" s="10"/>
      <c r="C3709" s="10"/>
      <c r="F3709" s="5"/>
      <c r="J3709" s="10"/>
      <c r="K3709" s="10"/>
    </row>
    <row r="3710">
      <c r="B3710" s="10"/>
      <c r="C3710" s="10"/>
      <c r="F3710" s="5"/>
      <c r="J3710" s="10"/>
      <c r="K3710" s="10"/>
    </row>
    <row r="3711">
      <c r="B3711" s="10"/>
      <c r="C3711" s="10"/>
      <c r="F3711" s="5"/>
      <c r="J3711" s="10"/>
      <c r="K3711" s="10"/>
    </row>
    <row r="3712">
      <c r="B3712" s="10"/>
      <c r="C3712" s="10"/>
      <c r="F3712" s="5"/>
      <c r="J3712" s="10"/>
      <c r="K3712" s="10"/>
    </row>
    <row r="3713">
      <c r="B3713" s="10"/>
      <c r="C3713" s="10"/>
      <c r="F3713" s="5"/>
      <c r="J3713" s="10"/>
      <c r="K3713" s="10"/>
    </row>
    <row r="3714">
      <c r="B3714" s="10"/>
      <c r="C3714" s="10"/>
      <c r="F3714" s="5"/>
      <c r="J3714" s="10"/>
      <c r="K3714" s="10"/>
    </row>
    <row r="3715">
      <c r="B3715" s="10"/>
      <c r="C3715" s="10"/>
      <c r="F3715" s="5"/>
      <c r="J3715" s="10"/>
      <c r="K3715" s="10"/>
    </row>
    <row r="3716">
      <c r="B3716" s="10"/>
      <c r="C3716" s="10"/>
      <c r="F3716" s="5"/>
      <c r="J3716" s="10"/>
      <c r="K3716" s="10"/>
    </row>
    <row r="3717">
      <c r="B3717" s="10"/>
      <c r="C3717" s="10"/>
      <c r="F3717" s="5"/>
      <c r="J3717" s="10"/>
      <c r="K3717" s="10"/>
    </row>
    <row r="3718">
      <c r="B3718" s="10"/>
      <c r="C3718" s="10"/>
      <c r="F3718" s="5"/>
      <c r="J3718" s="10"/>
      <c r="K3718" s="10"/>
    </row>
    <row r="3719">
      <c r="B3719" s="10"/>
      <c r="C3719" s="10"/>
      <c r="F3719" s="5"/>
      <c r="J3719" s="10"/>
      <c r="K3719" s="10"/>
    </row>
    <row r="3720">
      <c r="B3720" s="10"/>
      <c r="C3720" s="10"/>
      <c r="F3720" s="5"/>
      <c r="J3720" s="10"/>
      <c r="K3720" s="10"/>
    </row>
    <row r="3721">
      <c r="B3721" s="10"/>
      <c r="C3721" s="10"/>
      <c r="F3721" s="5"/>
      <c r="J3721" s="10"/>
      <c r="K3721" s="10"/>
    </row>
    <row r="3722">
      <c r="B3722" s="10"/>
      <c r="C3722" s="10"/>
      <c r="F3722" s="5"/>
      <c r="J3722" s="10"/>
      <c r="K3722" s="10"/>
    </row>
    <row r="3723">
      <c r="B3723" s="10"/>
      <c r="C3723" s="10"/>
      <c r="F3723" s="5"/>
      <c r="J3723" s="10"/>
      <c r="K3723" s="10"/>
    </row>
    <row r="3724">
      <c r="B3724" s="10"/>
      <c r="C3724" s="10"/>
      <c r="F3724" s="5"/>
      <c r="J3724" s="10"/>
      <c r="K3724" s="10"/>
    </row>
    <row r="3725">
      <c r="B3725" s="10"/>
      <c r="C3725" s="10"/>
      <c r="F3725" s="5"/>
      <c r="J3725" s="10"/>
      <c r="K3725" s="10"/>
    </row>
    <row r="3726">
      <c r="B3726" s="10"/>
      <c r="C3726" s="10"/>
      <c r="F3726" s="5"/>
      <c r="J3726" s="10"/>
      <c r="K3726" s="10"/>
    </row>
    <row r="3727">
      <c r="B3727" s="10"/>
      <c r="C3727" s="10"/>
      <c r="F3727" s="5"/>
      <c r="J3727" s="10"/>
      <c r="K3727" s="10"/>
    </row>
    <row r="3728">
      <c r="B3728" s="10"/>
      <c r="C3728" s="10"/>
      <c r="F3728" s="5"/>
      <c r="J3728" s="10"/>
      <c r="K3728" s="10"/>
    </row>
    <row r="3729">
      <c r="B3729" s="10"/>
      <c r="C3729" s="10"/>
      <c r="F3729" s="5"/>
      <c r="J3729" s="10"/>
      <c r="K3729" s="10"/>
    </row>
    <row r="3730">
      <c r="B3730" s="10"/>
      <c r="C3730" s="10"/>
      <c r="F3730" s="5"/>
      <c r="J3730" s="10"/>
      <c r="K3730" s="10"/>
    </row>
    <row r="3731">
      <c r="B3731" s="10"/>
      <c r="C3731" s="10"/>
      <c r="F3731" s="5"/>
      <c r="J3731" s="10"/>
      <c r="K3731" s="10"/>
    </row>
    <row r="3732">
      <c r="B3732" s="10"/>
      <c r="C3732" s="10"/>
      <c r="F3732" s="5"/>
      <c r="J3732" s="10"/>
      <c r="K3732" s="10"/>
    </row>
    <row r="3733">
      <c r="B3733" s="10"/>
      <c r="C3733" s="10"/>
      <c r="F3733" s="5"/>
      <c r="J3733" s="10"/>
      <c r="K3733" s="10"/>
    </row>
    <row r="3734">
      <c r="B3734" s="10"/>
      <c r="C3734" s="10"/>
      <c r="F3734" s="5"/>
      <c r="J3734" s="10"/>
      <c r="K3734" s="10"/>
    </row>
    <row r="3735">
      <c r="B3735" s="10"/>
      <c r="C3735" s="10"/>
      <c r="F3735" s="5"/>
      <c r="J3735" s="10"/>
      <c r="K3735" s="10"/>
    </row>
    <row r="3736">
      <c r="B3736" s="10"/>
      <c r="C3736" s="10"/>
      <c r="F3736" s="5"/>
      <c r="J3736" s="10"/>
      <c r="K3736" s="10"/>
    </row>
    <row r="3737">
      <c r="B3737" s="10"/>
      <c r="C3737" s="10"/>
      <c r="F3737" s="5"/>
      <c r="J3737" s="10"/>
      <c r="K3737" s="10"/>
    </row>
    <row r="3738">
      <c r="B3738" s="10"/>
      <c r="C3738" s="10"/>
      <c r="F3738" s="5"/>
      <c r="J3738" s="10"/>
      <c r="K3738" s="10"/>
    </row>
    <row r="3739">
      <c r="B3739" s="10"/>
      <c r="C3739" s="10"/>
      <c r="F3739" s="5"/>
      <c r="J3739" s="10"/>
      <c r="K3739" s="10"/>
    </row>
    <row r="3740">
      <c r="B3740" s="10"/>
      <c r="C3740" s="10"/>
      <c r="F3740" s="5"/>
      <c r="J3740" s="10"/>
      <c r="K3740" s="10"/>
    </row>
    <row r="3741">
      <c r="B3741" s="10"/>
      <c r="C3741" s="10"/>
      <c r="F3741" s="5"/>
      <c r="J3741" s="10"/>
      <c r="K3741" s="10"/>
    </row>
    <row r="3742">
      <c r="B3742" s="10"/>
      <c r="C3742" s="10"/>
      <c r="F3742" s="5"/>
      <c r="J3742" s="10"/>
      <c r="K3742" s="10"/>
    </row>
    <row r="3743">
      <c r="B3743" s="10"/>
      <c r="C3743" s="10"/>
      <c r="F3743" s="5"/>
      <c r="J3743" s="10"/>
      <c r="K3743" s="10"/>
    </row>
    <row r="3744">
      <c r="B3744" s="10"/>
      <c r="C3744" s="10"/>
      <c r="F3744" s="5"/>
      <c r="J3744" s="10"/>
      <c r="K3744" s="10"/>
    </row>
    <row r="3745">
      <c r="B3745" s="10"/>
      <c r="C3745" s="10"/>
      <c r="F3745" s="5"/>
      <c r="J3745" s="10"/>
      <c r="K3745" s="10"/>
    </row>
    <row r="3746">
      <c r="B3746" s="10"/>
      <c r="C3746" s="10"/>
      <c r="F3746" s="5"/>
      <c r="J3746" s="10"/>
      <c r="K3746" s="10"/>
    </row>
    <row r="3747">
      <c r="B3747" s="10"/>
      <c r="C3747" s="10"/>
      <c r="F3747" s="5"/>
      <c r="J3747" s="10"/>
      <c r="K3747" s="10"/>
    </row>
    <row r="3748">
      <c r="B3748" s="10"/>
      <c r="C3748" s="10"/>
      <c r="F3748" s="5"/>
      <c r="J3748" s="10"/>
      <c r="K3748" s="10"/>
    </row>
    <row r="3749">
      <c r="B3749" s="10"/>
      <c r="C3749" s="10"/>
      <c r="F3749" s="5"/>
      <c r="J3749" s="10"/>
      <c r="K3749" s="10"/>
    </row>
    <row r="3750">
      <c r="B3750" s="10"/>
      <c r="C3750" s="10"/>
      <c r="F3750" s="5"/>
      <c r="J3750" s="10"/>
      <c r="K3750" s="10"/>
    </row>
    <row r="3751">
      <c r="B3751" s="10"/>
      <c r="C3751" s="10"/>
      <c r="F3751" s="5"/>
      <c r="J3751" s="10"/>
      <c r="K3751" s="10"/>
    </row>
    <row r="3752">
      <c r="B3752" s="10"/>
      <c r="C3752" s="10"/>
      <c r="F3752" s="5"/>
      <c r="J3752" s="10"/>
      <c r="K3752" s="10"/>
    </row>
    <row r="3753">
      <c r="B3753" s="10"/>
      <c r="C3753" s="10"/>
      <c r="F3753" s="5"/>
      <c r="J3753" s="10"/>
      <c r="K3753" s="10"/>
    </row>
    <row r="3754">
      <c r="B3754" s="10"/>
      <c r="C3754" s="10"/>
      <c r="F3754" s="5"/>
      <c r="J3754" s="10"/>
      <c r="K3754" s="10"/>
    </row>
    <row r="3755">
      <c r="B3755" s="10"/>
      <c r="C3755" s="10"/>
      <c r="F3755" s="5"/>
      <c r="J3755" s="10"/>
      <c r="K3755" s="10"/>
    </row>
    <row r="3756">
      <c r="B3756" s="10"/>
      <c r="C3756" s="10"/>
      <c r="F3756" s="5"/>
      <c r="J3756" s="10"/>
      <c r="K3756" s="10"/>
    </row>
    <row r="3757">
      <c r="B3757" s="10"/>
      <c r="C3757" s="10"/>
      <c r="F3757" s="5"/>
      <c r="J3757" s="10"/>
      <c r="K3757" s="10"/>
    </row>
    <row r="3758">
      <c r="B3758" s="10"/>
      <c r="C3758" s="10"/>
      <c r="F3758" s="5"/>
      <c r="J3758" s="10"/>
      <c r="K3758" s="10"/>
    </row>
    <row r="3759">
      <c r="B3759" s="10"/>
      <c r="C3759" s="10"/>
      <c r="F3759" s="5"/>
      <c r="J3759" s="10"/>
      <c r="K3759" s="10"/>
    </row>
    <row r="3760">
      <c r="B3760" s="10"/>
      <c r="C3760" s="10"/>
      <c r="F3760" s="5"/>
      <c r="J3760" s="10"/>
      <c r="K3760" s="10"/>
    </row>
    <row r="3761">
      <c r="B3761" s="10"/>
      <c r="C3761" s="10"/>
      <c r="F3761" s="5"/>
      <c r="J3761" s="10"/>
      <c r="K3761" s="10"/>
    </row>
    <row r="3762">
      <c r="B3762" s="10"/>
      <c r="C3762" s="10"/>
      <c r="F3762" s="5"/>
      <c r="J3762" s="10"/>
      <c r="K3762" s="10"/>
    </row>
    <row r="3763">
      <c r="B3763" s="10"/>
      <c r="C3763" s="10"/>
      <c r="F3763" s="5"/>
      <c r="J3763" s="10"/>
      <c r="K3763" s="10"/>
    </row>
    <row r="3764">
      <c r="B3764" s="10"/>
      <c r="C3764" s="10"/>
      <c r="F3764" s="5"/>
      <c r="J3764" s="10"/>
      <c r="K3764" s="10"/>
    </row>
    <row r="3765">
      <c r="B3765" s="10"/>
      <c r="C3765" s="10"/>
      <c r="F3765" s="5"/>
      <c r="J3765" s="10"/>
      <c r="K3765" s="10"/>
    </row>
    <row r="3766">
      <c r="B3766" s="10"/>
      <c r="C3766" s="10"/>
      <c r="F3766" s="5"/>
      <c r="J3766" s="10"/>
      <c r="K3766" s="10"/>
    </row>
    <row r="3767">
      <c r="B3767" s="10"/>
      <c r="C3767" s="10"/>
      <c r="F3767" s="5"/>
      <c r="J3767" s="10"/>
      <c r="K3767" s="10"/>
    </row>
    <row r="3768">
      <c r="B3768" s="10"/>
      <c r="C3768" s="10"/>
      <c r="F3768" s="5"/>
      <c r="J3768" s="10"/>
      <c r="K3768" s="10"/>
    </row>
    <row r="3769">
      <c r="B3769" s="10"/>
      <c r="C3769" s="10"/>
      <c r="F3769" s="5"/>
      <c r="J3769" s="10"/>
      <c r="K3769" s="10"/>
    </row>
    <row r="3770">
      <c r="B3770" s="10"/>
      <c r="C3770" s="10"/>
      <c r="F3770" s="5"/>
      <c r="J3770" s="10"/>
      <c r="K3770" s="10"/>
    </row>
    <row r="3771">
      <c r="B3771" s="10"/>
      <c r="C3771" s="10"/>
      <c r="F3771" s="5"/>
      <c r="J3771" s="10"/>
      <c r="K3771" s="10"/>
    </row>
    <row r="3772">
      <c r="B3772" s="10"/>
      <c r="C3772" s="10"/>
      <c r="F3772" s="5"/>
      <c r="J3772" s="10"/>
      <c r="K3772" s="10"/>
    </row>
    <row r="3773">
      <c r="B3773" s="10"/>
      <c r="C3773" s="10"/>
      <c r="F3773" s="5"/>
      <c r="J3773" s="10"/>
      <c r="K3773" s="10"/>
    </row>
    <row r="3774">
      <c r="B3774" s="10"/>
      <c r="C3774" s="10"/>
      <c r="F3774" s="5"/>
      <c r="J3774" s="10"/>
      <c r="K3774" s="10"/>
    </row>
    <row r="3775">
      <c r="B3775" s="10"/>
      <c r="C3775" s="10"/>
      <c r="F3775" s="5"/>
      <c r="J3775" s="10"/>
      <c r="K3775" s="10"/>
    </row>
    <row r="3776">
      <c r="B3776" s="10"/>
      <c r="C3776" s="10"/>
      <c r="F3776" s="5"/>
      <c r="J3776" s="10"/>
      <c r="K3776" s="10"/>
    </row>
    <row r="3777">
      <c r="B3777" s="10"/>
      <c r="C3777" s="10"/>
      <c r="F3777" s="5"/>
      <c r="J3777" s="10"/>
      <c r="K3777" s="10"/>
    </row>
    <row r="3778">
      <c r="B3778" s="10"/>
      <c r="C3778" s="10"/>
      <c r="F3778" s="5"/>
      <c r="J3778" s="10"/>
      <c r="K3778" s="10"/>
    </row>
    <row r="3779">
      <c r="B3779" s="10"/>
      <c r="C3779" s="10"/>
      <c r="F3779" s="5"/>
      <c r="J3779" s="10"/>
      <c r="K3779" s="10"/>
    </row>
    <row r="3780">
      <c r="B3780" s="10"/>
      <c r="C3780" s="10"/>
      <c r="F3780" s="5"/>
      <c r="J3780" s="10"/>
      <c r="K3780" s="10"/>
    </row>
    <row r="3781">
      <c r="B3781" s="10"/>
      <c r="C3781" s="10"/>
      <c r="F3781" s="5"/>
      <c r="J3781" s="10"/>
      <c r="K3781" s="10"/>
    </row>
    <row r="3782">
      <c r="B3782" s="10"/>
      <c r="C3782" s="10"/>
      <c r="F3782" s="5"/>
      <c r="J3782" s="10"/>
      <c r="K3782" s="10"/>
    </row>
    <row r="3783">
      <c r="B3783" s="10"/>
      <c r="C3783" s="10"/>
      <c r="F3783" s="5"/>
      <c r="J3783" s="10"/>
      <c r="K3783" s="10"/>
    </row>
    <row r="3784">
      <c r="B3784" s="10"/>
      <c r="C3784" s="10"/>
      <c r="F3784" s="5"/>
      <c r="J3784" s="10"/>
      <c r="K3784" s="10"/>
    </row>
    <row r="3785">
      <c r="B3785" s="10"/>
      <c r="C3785" s="10"/>
      <c r="F3785" s="5"/>
      <c r="J3785" s="10"/>
      <c r="K3785" s="10"/>
    </row>
    <row r="3786">
      <c r="B3786" s="10"/>
      <c r="C3786" s="10"/>
      <c r="F3786" s="5"/>
      <c r="J3786" s="10"/>
      <c r="K3786" s="10"/>
    </row>
    <row r="3787">
      <c r="B3787" s="10"/>
      <c r="C3787" s="10"/>
      <c r="F3787" s="5"/>
      <c r="J3787" s="10"/>
      <c r="K3787" s="10"/>
    </row>
    <row r="3788">
      <c r="B3788" s="10"/>
      <c r="C3788" s="10"/>
      <c r="F3788" s="5"/>
      <c r="J3788" s="10"/>
      <c r="K3788" s="10"/>
    </row>
    <row r="3789">
      <c r="B3789" s="10"/>
      <c r="C3789" s="10"/>
      <c r="F3789" s="5"/>
      <c r="J3789" s="10"/>
      <c r="K3789" s="10"/>
    </row>
    <row r="3790">
      <c r="B3790" s="10"/>
      <c r="C3790" s="10"/>
      <c r="F3790" s="5"/>
      <c r="J3790" s="10"/>
      <c r="K3790" s="10"/>
    </row>
    <row r="3791">
      <c r="B3791" s="10"/>
      <c r="C3791" s="10"/>
      <c r="F3791" s="5"/>
      <c r="J3791" s="10"/>
      <c r="K3791" s="10"/>
    </row>
    <row r="3792">
      <c r="B3792" s="10"/>
      <c r="C3792" s="10"/>
      <c r="F3792" s="5"/>
      <c r="J3792" s="10"/>
      <c r="K3792" s="10"/>
    </row>
    <row r="3793">
      <c r="B3793" s="10"/>
      <c r="C3793" s="10"/>
      <c r="F3793" s="5"/>
      <c r="J3793" s="10"/>
      <c r="K3793" s="10"/>
    </row>
    <row r="3794">
      <c r="B3794" s="10"/>
      <c r="C3794" s="10"/>
      <c r="F3794" s="5"/>
      <c r="J3794" s="10"/>
      <c r="K3794" s="10"/>
    </row>
    <row r="3795">
      <c r="B3795" s="10"/>
      <c r="C3795" s="10"/>
      <c r="F3795" s="5"/>
      <c r="J3795" s="10"/>
      <c r="K3795" s="10"/>
    </row>
    <row r="3796">
      <c r="B3796" s="10"/>
      <c r="C3796" s="10"/>
      <c r="F3796" s="5"/>
      <c r="J3796" s="10"/>
      <c r="K3796" s="10"/>
    </row>
    <row r="3797">
      <c r="B3797" s="10"/>
      <c r="C3797" s="10"/>
      <c r="F3797" s="5"/>
      <c r="J3797" s="10"/>
      <c r="K3797" s="10"/>
    </row>
    <row r="3798">
      <c r="B3798" s="10"/>
      <c r="C3798" s="10"/>
      <c r="F3798" s="5"/>
      <c r="J3798" s="10"/>
      <c r="K3798" s="10"/>
    </row>
    <row r="3799">
      <c r="B3799" s="10"/>
      <c r="C3799" s="10"/>
      <c r="F3799" s="5"/>
      <c r="J3799" s="10"/>
      <c r="K3799" s="10"/>
    </row>
    <row r="3800">
      <c r="B3800" s="10"/>
      <c r="C3800" s="10"/>
      <c r="F3800" s="5"/>
      <c r="J3800" s="10"/>
      <c r="K3800" s="10"/>
    </row>
    <row r="3801">
      <c r="B3801" s="10"/>
      <c r="C3801" s="10"/>
      <c r="F3801" s="5"/>
      <c r="J3801" s="10"/>
      <c r="K3801" s="10"/>
    </row>
    <row r="3802">
      <c r="B3802" s="10"/>
      <c r="C3802" s="10"/>
      <c r="F3802" s="5"/>
      <c r="J3802" s="10"/>
      <c r="K3802" s="10"/>
    </row>
    <row r="3803">
      <c r="B3803" s="10"/>
      <c r="C3803" s="10"/>
      <c r="F3803" s="5"/>
      <c r="J3803" s="10"/>
      <c r="K3803" s="10"/>
    </row>
    <row r="3804">
      <c r="B3804" s="10"/>
      <c r="C3804" s="10"/>
      <c r="F3804" s="5"/>
      <c r="J3804" s="10"/>
      <c r="K3804" s="10"/>
    </row>
    <row r="3805">
      <c r="B3805" s="10"/>
      <c r="C3805" s="10"/>
      <c r="F3805" s="5"/>
      <c r="J3805" s="10"/>
      <c r="K3805" s="10"/>
    </row>
    <row r="3806">
      <c r="B3806" s="10"/>
      <c r="C3806" s="10"/>
      <c r="F3806" s="5"/>
      <c r="J3806" s="10"/>
      <c r="K3806" s="10"/>
    </row>
    <row r="3807">
      <c r="B3807" s="10"/>
      <c r="C3807" s="10"/>
      <c r="F3807" s="5"/>
      <c r="J3807" s="10"/>
      <c r="K3807" s="10"/>
    </row>
    <row r="3808">
      <c r="B3808" s="10"/>
      <c r="C3808" s="10"/>
      <c r="F3808" s="5"/>
      <c r="J3808" s="10"/>
      <c r="K3808" s="10"/>
    </row>
    <row r="3809">
      <c r="B3809" s="10"/>
      <c r="C3809" s="10"/>
      <c r="F3809" s="5"/>
      <c r="J3809" s="10"/>
      <c r="K3809" s="10"/>
    </row>
    <row r="3810">
      <c r="B3810" s="10"/>
      <c r="C3810" s="10"/>
      <c r="F3810" s="5"/>
      <c r="J3810" s="10"/>
      <c r="K3810" s="10"/>
    </row>
    <row r="3811">
      <c r="B3811" s="10"/>
      <c r="C3811" s="10"/>
      <c r="F3811" s="5"/>
      <c r="J3811" s="10"/>
      <c r="K3811" s="10"/>
    </row>
    <row r="3812">
      <c r="B3812" s="10"/>
      <c r="C3812" s="10"/>
      <c r="F3812" s="5"/>
      <c r="J3812" s="10"/>
      <c r="K3812" s="10"/>
    </row>
    <row r="3813">
      <c r="B3813" s="10"/>
      <c r="C3813" s="10"/>
      <c r="F3813" s="5"/>
      <c r="J3813" s="10"/>
      <c r="K3813" s="10"/>
    </row>
    <row r="3814">
      <c r="B3814" s="10"/>
      <c r="C3814" s="10"/>
      <c r="F3814" s="5"/>
      <c r="J3814" s="10"/>
      <c r="K3814" s="10"/>
    </row>
    <row r="3815">
      <c r="B3815" s="10"/>
      <c r="C3815" s="10"/>
      <c r="F3815" s="5"/>
      <c r="J3815" s="10"/>
      <c r="K3815" s="10"/>
    </row>
    <row r="3816">
      <c r="B3816" s="10"/>
      <c r="C3816" s="10"/>
      <c r="F3816" s="5"/>
      <c r="J3816" s="10"/>
      <c r="K3816" s="10"/>
    </row>
    <row r="3817">
      <c r="B3817" s="10"/>
      <c r="C3817" s="10"/>
      <c r="F3817" s="5"/>
      <c r="J3817" s="10"/>
      <c r="K3817" s="10"/>
    </row>
    <row r="3818">
      <c r="B3818" s="10"/>
      <c r="C3818" s="10"/>
      <c r="F3818" s="5"/>
      <c r="J3818" s="10"/>
      <c r="K3818" s="10"/>
    </row>
    <row r="3819">
      <c r="B3819" s="10"/>
      <c r="C3819" s="10"/>
      <c r="F3819" s="5"/>
      <c r="J3819" s="10"/>
      <c r="K3819" s="10"/>
    </row>
    <row r="3820">
      <c r="B3820" s="10"/>
      <c r="C3820" s="10"/>
      <c r="F3820" s="5"/>
      <c r="J3820" s="10"/>
      <c r="K3820" s="10"/>
    </row>
    <row r="3821">
      <c r="B3821" s="10"/>
      <c r="C3821" s="10"/>
      <c r="F3821" s="5"/>
      <c r="J3821" s="10"/>
      <c r="K3821" s="10"/>
    </row>
    <row r="3822">
      <c r="B3822" s="10"/>
      <c r="C3822" s="10"/>
      <c r="F3822" s="5"/>
      <c r="J3822" s="10"/>
      <c r="K3822" s="10"/>
    </row>
    <row r="3823">
      <c r="B3823" s="10"/>
      <c r="C3823" s="10"/>
      <c r="F3823" s="5"/>
      <c r="J3823" s="10"/>
      <c r="K3823" s="10"/>
    </row>
    <row r="3824">
      <c r="B3824" s="10"/>
      <c r="C3824" s="10"/>
      <c r="F3824" s="5"/>
      <c r="J3824" s="10"/>
      <c r="K3824" s="10"/>
    </row>
    <row r="3825">
      <c r="B3825" s="10"/>
      <c r="C3825" s="10"/>
      <c r="F3825" s="5"/>
      <c r="J3825" s="10"/>
      <c r="K3825" s="10"/>
    </row>
    <row r="3826">
      <c r="B3826" s="10"/>
      <c r="C3826" s="10"/>
      <c r="F3826" s="5"/>
      <c r="J3826" s="10"/>
      <c r="K3826" s="10"/>
    </row>
    <row r="3827">
      <c r="B3827" s="10"/>
      <c r="C3827" s="10"/>
      <c r="F3827" s="5"/>
      <c r="J3827" s="10"/>
      <c r="K3827" s="10"/>
    </row>
    <row r="3828">
      <c r="B3828" s="10"/>
      <c r="C3828" s="10"/>
      <c r="F3828" s="5"/>
      <c r="J3828" s="10"/>
      <c r="K3828" s="10"/>
    </row>
    <row r="3829">
      <c r="B3829" s="10"/>
      <c r="C3829" s="10"/>
      <c r="F3829" s="5"/>
      <c r="J3829" s="10"/>
      <c r="K3829" s="10"/>
    </row>
    <row r="3830">
      <c r="B3830" s="10"/>
      <c r="C3830" s="10"/>
      <c r="F3830" s="5"/>
      <c r="J3830" s="10"/>
      <c r="K3830" s="10"/>
    </row>
    <row r="3831">
      <c r="B3831" s="10"/>
      <c r="C3831" s="10"/>
      <c r="F3831" s="5"/>
      <c r="J3831" s="10"/>
      <c r="K3831" s="10"/>
    </row>
    <row r="3832">
      <c r="B3832" s="10"/>
      <c r="C3832" s="10"/>
      <c r="F3832" s="5"/>
      <c r="J3832" s="10"/>
      <c r="K3832" s="10"/>
    </row>
    <row r="3833">
      <c r="B3833" s="10"/>
      <c r="C3833" s="10"/>
      <c r="F3833" s="5"/>
      <c r="J3833" s="10"/>
      <c r="K3833" s="10"/>
    </row>
    <row r="3834">
      <c r="B3834" s="10"/>
      <c r="C3834" s="10"/>
      <c r="F3834" s="5"/>
      <c r="J3834" s="10"/>
      <c r="K3834" s="10"/>
    </row>
    <row r="3835">
      <c r="B3835" s="10"/>
      <c r="C3835" s="10"/>
      <c r="F3835" s="5"/>
      <c r="J3835" s="10"/>
      <c r="K3835" s="10"/>
    </row>
    <row r="3836">
      <c r="B3836" s="10"/>
      <c r="C3836" s="10"/>
      <c r="F3836" s="5"/>
      <c r="J3836" s="10"/>
      <c r="K3836" s="10"/>
    </row>
    <row r="3837">
      <c r="B3837" s="10"/>
      <c r="C3837" s="10"/>
      <c r="F3837" s="5"/>
      <c r="J3837" s="10"/>
      <c r="K3837" s="10"/>
    </row>
    <row r="3838">
      <c r="B3838" s="10"/>
      <c r="C3838" s="10"/>
      <c r="F3838" s="5"/>
      <c r="J3838" s="10"/>
      <c r="K3838" s="10"/>
    </row>
    <row r="3839">
      <c r="B3839" s="10"/>
      <c r="C3839" s="10"/>
      <c r="F3839" s="5"/>
      <c r="J3839" s="10"/>
      <c r="K3839" s="10"/>
    </row>
    <row r="3840">
      <c r="B3840" s="10"/>
      <c r="C3840" s="10"/>
      <c r="F3840" s="5"/>
      <c r="J3840" s="10"/>
      <c r="K3840" s="10"/>
    </row>
    <row r="3841">
      <c r="B3841" s="10"/>
      <c r="C3841" s="10"/>
      <c r="F3841" s="5"/>
      <c r="J3841" s="10"/>
      <c r="K3841" s="10"/>
    </row>
    <row r="3842">
      <c r="B3842" s="10"/>
      <c r="C3842" s="10"/>
      <c r="F3842" s="5"/>
      <c r="J3842" s="10"/>
      <c r="K3842" s="10"/>
    </row>
    <row r="3843">
      <c r="B3843" s="10"/>
      <c r="C3843" s="10"/>
      <c r="F3843" s="5"/>
      <c r="J3843" s="10"/>
      <c r="K3843" s="10"/>
    </row>
    <row r="3844">
      <c r="B3844" s="10"/>
      <c r="C3844" s="10"/>
      <c r="F3844" s="5"/>
      <c r="J3844" s="10"/>
      <c r="K3844" s="10"/>
    </row>
    <row r="3845">
      <c r="B3845" s="10"/>
      <c r="C3845" s="10"/>
      <c r="F3845" s="5"/>
      <c r="J3845" s="10"/>
      <c r="K3845" s="10"/>
    </row>
    <row r="3846">
      <c r="B3846" s="10"/>
      <c r="C3846" s="10"/>
      <c r="F3846" s="5"/>
      <c r="J3846" s="10"/>
      <c r="K3846" s="10"/>
    </row>
    <row r="3847">
      <c r="B3847" s="10"/>
      <c r="C3847" s="10"/>
      <c r="F3847" s="5"/>
      <c r="J3847" s="10"/>
      <c r="K3847" s="10"/>
    </row>
    <row r="3848">
      <c r="B3848" s="10"/>
      <c r="C3848" s="10"/>
      <c r="F3848" s="5"/>
      <c r="J3848" s="10"/>
      <c r="K3848" s="10"/>
    </row>
    <row r="3849">
      <c r="B3849" s="10"/>
      <c r="C3849" s="10"/>
      <c r="F3849" s="5"/>
      <c r="J3849" s="10"/>
      <c r="K3849" s="10"/>
    </row>
    <row r="3850">
      <c r="B3850" s="10"/>
      <c r="C3850" s="10"/>
      <c r="F3850" s="5"/>
      <c r="J3850" s="10"/>
      <c r="K3850" s="10"/>
    </row>
    <row r="3851">
      <c r="B3851" s="10"/>
      <c r="C3851" s="10"/>
      <c r="F3851" s="5"/>
      <c r="J3851" s="10"/>
      <c r="K3851" s="10"/>
    </row>
    <row r="3852">
      <c r="B3852" s="10"/>
      <c r="C3852" s="10"/>
      <c r="F3852" s="5"/>
      <c r="J3852" s="10"/>
      <c r="K3852" s="10"/>
    </row>
    <row r="3853">
      <c r="B3853" s="10"/>
      <c r="C3853" s="10"/>
      <c r="F3853" s="5"/>
      <c r="J3853" s="10"/>
      <c r="K3853" s="10"/>
    </row>
    <row r="3854">
      <c r="B3854" s="10"/>
      <c r="C3854" s="10"/>
      <c r="F3854" s="5"/>
      <c r="J3854" s="10"/>
      <c r="K3854" s="10"/>
    </row>
    <row r="3855">
      <c r="B3855" s="10"/>
      <c r="C3855" s="10"/>
      <c r="F3855" s="5"/>
      <c r="J3855" s="10"/>
      <c r="K3855" s="10"/>
    </row>
    <row r="3856">
      <c r="B3856" s="10"/>
      <c r="C3856" s="10"/>
      <c r="F3856" s="5"/>
      <c r="J3856" s="10"/>
      <c r="K3856" s="10"/>
    </row>
    <row r="3857">
      <c r="B3857" s="10"/>
      <c r="C3857" s="10"/>
      <c r="F3857" s="5"/>
      <c r="J3857" s="10"/>
      <c r="K3857" s="10"/>
    </row>
    <row r="3858">
      <c r="B3858" s="10"/>
      <c r="C3858" s="10"/>
      <c r="F3858" s="5"/>
      <c r="J3858" s="10"/>
      <c r="K3858" s="10"/>
    </row>
    <row r="3859">
      <c r="B3859" s="10"/>
      <c r="C3859" s="10"/>
      <c r="F3859" s="5"/>
      <c r="J3859" s="10"/>
      <c r="K3859" s="10"/>
    </row>
    <row r="3860">
      <c r="B3860" s="10"/>
      <c r="C3860" s="10"/>
      <c r="F3860" s="5"/>
      <c r="J3860" s="10"/>
      <c r="K3860" s="10"/>
    </row>
    <row r="3861">
      <c r="B3861" s="10"/>
      <c r="C3861" s="10"/>
      <c r="F3861" s="5"/>
      <c r="J3861" s="10"/>
      <c r="K3861" s="10"/>
    </row>
    <row r="3862">
      <c r="B3862" s="10"/>
      <c r="C3862" s="10"/>
      <c r="F3862" s="5"/>
      <c r="J3862" s="10"/>
      <c r="K3862" s="10"/>
    </row>
    <row r="3863">
      <c r="B3863" s="10"/>
      <c r="C3863" s="10"/>
      <c r="F3863" s="5"/>
      <c r="J3863" s="10"/>
      <c r="K3863" s="10"/>
    </row>
    <row r="3864">
      <c r="B3864" s="10"/>
      <c r="C3864" s="10"/>
      <c r="F3864" s="5"/>
      <c r="J3864" s="10"/>
      <c r="K3864" s="10"/>
    </row>
    <row r="3865">
      <c r="B3865" s="10"/>
      <c r="C3865" s="10"/>
      <c r="F3865" s="5"/>
      <c r="J3865" s="10"/>
      <c r="K3865" s="10"/>
    </row>
    <row r="3866">
      <c r="B3866" s="10"/>
      <c r="C3866" s="10"/>
      <c r="F3866" s="5"/>
      <c r="J3866" s="10"/>
      <c r="K3866" s="10"/>
    </row>
    <row r="3867">
      <c r="B3867" s="10"/>
      <c r="C3867" s="10"/>
      <c r="F3867" s="5"/>
      <c r="J3867" s="10"/>
      <c r="K3867" s="10"/>
    </row>
    <row r="3868">
      <c r="B3868" s="10"/>
      <c r="C3868" s="10"/>
      <c r="F3868" s="5"/>
      <c r="J3868" s="10"/>
      <c r="K3868" s="10"/>
    </row>
    <row r="3869">
      <c r="B3869" s="10"/>
      <c r="C3869" s="10"/>
      <c r="F3869" s="5"/>
      <c r="J3869" s="10"/>
      <c r="K3869" s="10"/>
    </row>
    <row r="3870">
      <c r="B3870" s="10"/>
      <c r="C3870" s="10"/>
      <c r="F3870" s="5"/>
      <c r="J3870" s="10"/>
      <c r="K3870" s="10"/>
    </row>
    <row r="3871">
      <c r="B3871" s="10"/>
      <c r="C3871" s="10"/>
      <c r="F3871" s="5"/>
      <c r="J3871" s="10"/>
      <c r="K3871" s="10"/>
    </row>
    <row r="3872">
      <c r="B3872" s="10"/>
      <c r="C3872" s="10"/>
      <c r="F3872" s="5"/>
      <c r="J3872" s="10"/>
      <c r="K3872" s="10"/>
    </row>
    <row r="3873">
      <c r="B3873" s="10"/>
      <c r="C3873" s="10"/>
      <c r="F3873" s="5"/>
      <c r="J3873" s="10"/>
      <c r="K3873" s="10"/>
    </row>
    <row r="3874">
      <c r="B3874" s="10"/>
      <c r="C3874" s="10"/>
      <c r="F3874" s="5"/>
      <c r="J3874" s="10"/>
      <c r="K3874" s="10"/>
    </row>
    <row r="3875">
      <c r="B3875" s="10"/>
      <c r="C3875" s="10"/>
      <c r="F3875" s="5"/>
      <c r="J3875" s="10"/>
      <c r="K3875" s="10"/>
    </row>
    <row r="3876">
      <c r="B3876" s="10"/>
      <c r="C3876" s="10"/>
      <c r="F3876" s="5"/>
      <c r="J3876" s="10"/>
      <c r="K3876" s="10"/>
    </row>
    <row r="3877">
      <c r="B3877" s="10"/>
      <c r="C3877" s="10"/>
      <c r="F3877" s="5"/>
      <c r="J3877" s="10"/>
      <c r="K3877" s="10"/>
    </row>
    <row r="3878">
      <c r="B3878" s="10"/>
      <c r="C3878" s="10"/>
      <c r="F3878" s="5"/>
      <c r="J3878" s="10"/>
      <c r="K3878" s="10"/>
    </row>
    <row r="3879">
      <c r="B3879" s="10"/>
      <c r="C3879" s="10"/>
      <c r="F3879" s="5"/>
      <c r="J3879" s="10"/>
      <c r="K3879" s="10"/>
    </row>
    <row r="3880">
      <c r="B3880" s="10"/>
      <c r="C3880" s="10"/>
      <c r="F3880" s="5"/>
      <c r="J3880" s="10"/>
      <c r="K3880" s="10"/>
    </row>
    <row r="3881">
      <c r="B3881" s="10"/>
      <c r="C3881" s="10"/>
      <c r="F3881" s="5"/>
      <c r="J3881" s="10"/>
      <c r="K3881" s="10"/>
    </row>
    <row r="3882">
      <c r="B3882" s="10"/>
      <c r="C3882" s="10"/>
      <c r="F3882" s="5"/>
      <c r="J3882" s="10"/>
      <c r="K3882" s="10"/>
    </row>
    <row r="3883">
      <c r="B3883" s="10"/>
      <c r="C3883" s="10"/>
      <c r="F3883" s="5"/>
      <c r="J3883" s="10"/>
      <c r="K3883" s="10"/>
    </row>
    <row r="3884">
      <c r="B3884" s="10"/>
      <c r="C3884" s="10"/>
      <c r="F3884" s="5"/>
      <c r="J3884" s="10"/>
      <c r="K3884" s="10"/>
    </row>
    <row r="3885">
      <c r="B3885" s="10"/>
      <c r="C3885" s="10"/>
      <c r="F3885" s="5"/>
      <c r="J3885" s="10"/>
      <c r="K3885" s="10"/>
    </row>
    <row r="3886">
      <c r="B3886" s="10"/>
      <c r="C3886" s="10"/>
      <c r="F3886" s="5"/>
      <c r="J3886" s="10"/>
      <c r="K3886" s="10"/>
    </row>
    <row r="3887">
      <c r="B3887" s="10"/>
      <c r="C3887" s="10"/>
      <c r="F3887" s="5"/>
      <c r="J3887" s="10"/>
      <c r="K3887" s="10"/>
    </row>
    <row r="3888">
      <c r="B3888" s="10"/>
      <c r="C3888" s="10"/>
      <c r="F3888" s="5"/>
      <c r="J3888" s="10"/>
      <c r="K3888" s="10"/>
    </row>
    <row r="3889">
      <c r="B3889" s="10"/>
      <c r="C3889" s="10"/>
      <c r="F3889" s="5"/>
      <c r="J3889" s="10"/>
      <c r="K3889" s="10"/>
    </row>
    <row r="3890">
      <c r="B3890" s="10"/>
      <c r="C3890" s="10"/>
      <c r="F3890" s="5"/>
      <c r="J3890" s="10"/>
      <c r="K3890" s="10"/>
    </row>
    <row r="3891">
      <c r="B3891" s="10"/>
      <c r="C3891" s="10"/>
      <c r="F3891" s="5"/>
      <c r="J3891" s="10"/>
      <c r="K3891" s="10"/>
    </row>
    <row r="3892">
      <c r="B3892" s="10"/>
      <c r="C3892" s="10"/>
      <c r="F3892" s="5"/>
      <c r="J3892" s="10"/>
      <c r="K3892" s="10"/>
    </row>
    <row r="3893">
      <c r="B3893" s="10"/>
      <c r="C3893" s="10"/>
      <c r="F3893" s="5"/>
      <c r="J3893" s="10"/>
      <c r="K3893" s="10"/>
    </row>
    <row r="3894">
      <c r="B3894" s="10"/>
      <c r="C3894" s="10"/>
      <c r="F3894" s="5"/>
      <c r="J3894" s="10"/>
      <c r="K3894" s="10"/>
    </row>
    <row r="3895">
      <c r="B3895" s="10"/>
      <c r="C3895" s="10"/>
      <c r="F3895" s="5"/>
      <c r="J3895" s="10"/>
      <c r="K3895" s="10"/>
    </row>
    <row r="3896">
      <c r="B3896" s="10"/>
      <c r="C3896" s="10"/>
      <c r="F3896" s="5"/>
      <c r="J3896" s="10"/>
      <c r="K3896" s="10"/>
    </row>
    <row r="3897">
      <c r="B3897" s="10"/>
      <c r="C3897" s="10"/>
      <c r="F3897" s="5"/>
      <c r="J3897" s="10"/>
      <c r="K3897" s="10"/>
    </row>
    <row r="3898">
      <c r="B3898" s="10"/>
      <c r="C3898" s="10"/>
      <c r="F3898" s="5"/>
      <c r="J3898" s="10"/>
      <c r="K3898" s="10"/>
    </row>
    <row r="3899">
      <c r="B3899" s="10"/>
      <c r="C3899" s="10"/>
      <c r="F3899" s="5"/>
      <c r="J3899" s="10"/>
      <c r="K3899" s="10"/>
    </row>
    <row r="3900">
      <c r="B3900" s="10"/>
      <c r="C3900" s="10"/>
      <c r="F3900" s="5"/>
      <c r="J3900" s="10"/>
      <c r="K3900" s="10"/>
    </row>
    <row r="3901">
      <c r="B3901" s="10"/>
      <c r="C3901" s="10"/>
      <c r="F3901" s="5"/>
      <c r="J3901" s="10"/>
      <c r="K3901" s="10"/>
    </row>
    <row r="3902">
      <c r="B3902" s="10"/>
      <c r="C3902" s="10"/>
      <c r="F3902" s="5"/>
      <c r="J3902" s="10"/>
      <c r="K3902" s="10"/>
    </row>
    <row r="3903">
      <c r="B3903" s="10"/>
      <c r="C3903" s="10"/>
      <c r="F3903" s="5"/>
      <c r="J3903" s="10"/>
      <c r="K3903" s="10"/>
    </row>
    <row r="3904">
      <c r="B3904" s="10"/>
      <c r="C3904" s="10"/>
      <c r="F3904" s="5"/>
      <c r="J3904" s="10"/>
      <c r="K3904" s="10"/>
    </row>
    <row r="3905">
      <c r="B3905" s="10"/>
      <c r="C3905" s="10"/>
      <c r="F3905" s="5"/>
      <c r="J3905" s="10"/>
      <c r="K3905" s="10"/>
    </row>
    <row r="3906">
      <c r="B3906" s="10"/>
      <c r="C3906" s="10"/>
      <c r="F3906" s="5"/>
      <c r="J3906" s="10"/>
      <c r="K3906" s="10"/>
    </row>
    <row r="3907">
      <c r="B3907" s="10"/>
      <c r="C3907" s="10"/>
      <c r="F3907" s="5"/>
      <c r="J3907" s="10"/>
      <c r="K3907" s="10"/>
    </row>
    <row r="3908">
      <c r="B3908" s="10"/>
      <c r="C3908" s="10"/>
      <c r="F3908" s="5"/>
      <c r="J3908" s="10"/>
      <c r="K3908" s="10"/>
    </row>
    <row r="3909">
      <c r="B3909" s="10"/>
      <c r="C3909" s="10"/>
      <c r="F3909" s="5"/>
      <c r="J3909" s="10"/>
      <c r="K3909" s="10"/>
    </row>
    <row r="3910">
      <c r="B3910" s="10"/>
      <c r="C3910" s="10"/>
      <c r="F3910" s="5"/>
      <c r="J3910" s="10"/>
      <c r="K3910" s="10"/>
    </row>
    <row r="3911">
      <c r="B3911" s="10"/>
      <c r="C3911" s="10"/>
      <c r="F3911" s="5"/>
      <c r="J3911" s="10"/>
      <c r="K3911" s="10"/>
    </row>
    <row r="3912">
      <c r="B3912" s="10"/>
      <c r="C3912" s="10"/>
      <c r="F3912" s="5"/>
      <c r="J3912" s="10"/>
      <c r="K3912" s="10"/>
    </row>
    <row r="3913">
      <c r="B3913" s="10"/>
      <c r="C3913" s="10"/>
      <c r="F3913" s="5"/>
      <c r="J3913" s="10"/>
      <c r="K3913" s="10"/>
    </row>
    <row r="3914">
      <c r="B3914" s="10"/>
      <c r="C3914" s="10"/>
      <c r="F3914" s="5"/>
      <c r="J3914" s="10"/>
      <c r="K3914" s="10"/>
    </row>
    <row r="3915">
      <c r="B3915" s="10"/>
      <c r="C3915" s="10"/>
      <c r="F3915" s="5"/>
      <c r="J3915" s="10"/>
      <c r="K3915" s="10"/>
    </row>
    <row r="3916">
      <c r="B3916" s="10"/>
      <c r="C3916" s="10"/>
      <c r="F3916" s="5"/>
      <c r="J3916" s="10"/>
      <c r="K3916" s="10"/>
    </row>
    <row r="3917">
      <c r="B3917" s="10"/>
      <c r="C3917" s="10"/>
      <c r="F3917" s="5"/>
      <c r="J3917" s="10"/>
      <c r="K3917" s="10"/>
    </row>
    <row r="3918">
      <c r="B3918" s="10"/>
      <c r="C3918" s="10"/>
      <c r="F3918" s="5"/>
      <c r="J3918" s="10"/>
      <c r="K3918" s="10"/>
    </row>
    <row r="3919">
      <c r="B3919" s="10"/>
      <c r="C3919" s="10"/>
      <c r="F3919" s="5"/>
      <c r="J3919" s="10"/>
      <c r="K3919" s="10"/>
    </row>
    <row r="3920">
      <c r="B3920" s="10"/>
      <c r="C3920" s="10"/>
      <c r="F3920" s="5"/>
      <c r="J3920" s="10"/>
      <c r="K3920" s="10"/>
    </row>
    <row r="3921">
      <c r="B3921" s="10"/>
      <c r="C3921" s="10"/>
      <c r="F3921" s="5"/>
      <c r="J3921" s="10"/>
      <c r="K3921" s="10"/>
    </row>
    <row r="3922">
      <c r="B3922" s="10"/>
      <c r="C3922" s="10"/>
      <c r="F3922" s="5"/>
      <c r="J3922" s="10"/>
      <c r="K3922" s="10"/>
    </row>
    <row r="3923">
      <c r="B3923" s="10"/>
      <c r="C3923" s="10"/>
      <c r="F3923" s="5"/>
      <c r="J3923" s="10"/>
      <c r="K3923" s="10"/>
    </row>
    <row r="3924">
      <c r="B3924" s="10"/>
      <c r="C3924" s="10"/>
      <c r="F3924" s="5"/>
      <c r="J3924" s="10"/>
      <c r="K3924" s="10"/>
    </row>
    <row r="3925">
      <c r="B3925" s="10"/>
      <c r="C3925" s="10"/>
      <c r="F3925" s="5"/>
      <c r="J3925" s="10"/>
      <c r="K3925" s="10"/>
    </row>
    <row r="3926">
      <c r="B3926" s="10"/>
      <c r="C3926" s="10"/>
      <c r="F3926" s="5"/>
      <c r="J3926" s="10"/>
      <c r="K3926" s="10"/>
    </row>
    <row r="3927">
      <c r="B3927" s="10"/>
      <c r="C3927" s="10"/>
      <c r="F3927" s="5"/>
      <c r="J3927" s="10"/>
      <c r="K3927" s="10"/>
    </row>
    <row r="3928">
      <c r="B3928" s="10"/>
      <c r="C3928" s="10"/>
      <c r="F3928" s="5"/>
      <c r="J3928" s="10"/>
      <c r="K3928" s="10"/>
    </row>
    <row r="3929">
      <c r="B3929" s="10"/>
      <c r="C3929" s="10"/>
      <c r="F3929" s="5"/>
      <c r="J3929" s="10"/>
      <c r="K3929" s="10"/>
    </row>
    <row r="3930">
      <c r="B3930" s="10"/>
      <c r="C3930" s="10"/>
      <c r="F3930" s="5"/>
      <c r="J3930" s="10"/>
      <c r="K3930" s="10"/>
    </row>
    <row r="3931">
      <c r="B3931" s="10"/>
      <c r="C3931" s="10"/>
      <c r="F3931" s="5"/>
      <c r="J3931" s="10"/>
      <c r="K3931" s="10"/>
    </row>
    <row r="3932">
      <c r="B3932" s="10"/>
      <c r="C3932" s="10"/>
      <c r="F3932" s="5"/>
      <c r="J3932" s="10"/>
      <c r="K3932" s="10"/>
    </row>
    <row r="3933">
      <c r="B3933" s="10"/>
      <c r="C3933" s="10"/>
      <c r="F3933" s="5"/>
      <c r="J3933" s="10"/>
      <c r="K3933" s="10"/>
    </row>
    <row r="3934">
      <c r="B3934" s="10"/>
      <c r="C3934" s="10"/>
      <c r="F3934" s="5"/>
      <c r="J3934" s="10"/>
      <c r="K3934" s="10"/>
    </row>
    <row r="3935">
      <c r="B3935" s="10"/>
      <c r="C3935" s="10"/>
      <c r="F3935" s="5"/>
      <c r="J3935" s="10"/>
      <c r="K3935" s="10"/>
    </row>
    <row r="3936">
      <c r="B3936" s="10"/>
      <c r="C3936" s="10"/>
      <c r="F3936" s="5"/>
      <c r="J3936" s="10"/>
      <c r="K3936" s="10"/>
    </row>
    <row r="3937">
      <c r="B3937" s="10"/>
      <c r="C3937" s="10"/>
      <c r="F3937" s="5"/>
      <c r="J3937" s="10"/>
      <c r="K3937" s="10"/>
    </row>
    <row r="3938">
      <c r="B3938" s="10"/>
      <c r="C3938" s="10"/>
      <c r="F3938" s="5"/>
      <c r="J3938" s="10"/>
      <c r="K3938" s="10"/>
    </row>
    <row r="3939">
      <c r="B3939" s="10"/>
      <c r="C3939" s="10"/>
      <c r="F3939" s="5"/>
      <c r="J3939" s="10"/>
      <c r="K3939" s="10"/>
    </row>
    <row r="3940">
      <c r="B3940" s="10"/>
      <c r="C3940" s="10"/>
      <c r="F3940" s="5"/>
      <c r="J3940" s="10"/>
      <c r="K3940" s="10"/>
    </row>
    <row r="3941">
      <c r="B3941" s="10"/>
      <c r="C3941" s="10"/>
      <c r="F3941" s="5"/>
      <c r="J3941" s="10"/>
      <c r="K3941" s="10"/>
    </row>
    <row r="3942">
      <c r="B3942" s="10"/>
      <c r="C3942" s="10"/>
      <c r="F3942" s="5"/>
      <c r="J3942" s="10"/>
      <c r="K3942" s="10"/>
    </row>
    <row r="3943">
      <c r="B3943" s="10"/>
      <c r="C3943" s="10"/>
      <c r="F3943" s="5"/>
      <c r="J3943" s="10"/>
      <c r="K3943" s="10"/>
    </row>
    <row r="3944">
      <c r="B3944" s="10"/>
      <c r="C3944" s="10"/>
      <c r="F3944" s="5"/>
      <c r="J3944" s="10"/>
      <c r="K3944" s="10"/>
    </row>
    <row r="3945">
      <c r="B3945" s="10"/>
      <c r="C3945" s="10"/>
      <c r="F3945" s="5"/>
      <c r="J3945" s="10"/>
      <c r="K3945" s="10"/>
    </row>
    <row r="3946">
      <c r="B3946" s="10"/>
      <c r="C3946" s="10"/>
      <c r="F3946" s="5"/>
      <c r="J3946" s="10"/>
      <c r="K3946" s="10"/>
    </row>
    <row r="3947">
      <c r="B3947" s="10"/>
      <c r="C3947" s="10"/>
      <c r="F3947" s="5"/>
      <c r="J3947" s="10"/>
      <c r="K3947" s="10"/>
    </row>
    <row r="3948">
      <c r="B3948" s="10"/>
      <c r="C3948" s="10"/>
      <c r="F3948" s="5"/>
      <c r="J3948" s="10"/>
      <c r="K3948" s="10"/>
    </row>
    <row r="3949">
      <c r="B3949" s="10"/>
      <c r="C3949" s="10"/>
      <c r="F3949" s="5"/>
      <c r="J3949" s="10"/>
      <c r="K3949" s="10"/>
    </row>
    <row r="3950">
      <c r="B3950" s="10"/>
      <c r="C3950" s="10"/>
      <c r="F3950" s="5"/>
      <c r="J3950" s="10"/>
      <c r="K3950" s="10"/>
    </row>
    <row r="3951">
      <c r="B3951" s="10"/>
      <c r="C3951" s="10"/>
      <c r="F3951" s="5"/>
      <c r="J3951" s="10"/>
      <c r="K3951" s="10"/>
    </row>
    <row r="3952">
      <c r="B3952" s="10"/>
      <c r="C3952" s="10"/>
      <c r="F3952" s="5"/>
      <c r="J3952" s="10"/>
      <c r="K3952" s="10"/>
    </row>
    <row r="3953">
      <c r="B3953" s="10"/>
      <c r="C3953" s="10"/>
      <c r="F3953" s="5"/>
      <c r="J3953" s="10"/>
      <c r="K3953" s="10"/>
    </row>
    <row r="3954">
      <c r="B3954" s="10"/>
      <c r="C3954" s="10"/>
      <c r="F3954" s="5"/>
      <c r="J3954" s="10"/>
      <c r="K3954" s="10"/>
    </row>
    <row r="3955">
      <c r="B3955" s="10"/>
      <c r="C3955" s="10"/>
      <c r="F3955" s="5"/>
      <c r="J3955" s="10"/>
      <c r="K3955" s="10"/>
    </row>
    <row r="3956">
      <c r="B3956" s="10"/>
      <c r="C3956" s="10"/>
      <c r="F3956" s="5"/>
      <c r="J3956" s="10"/>
      <c r="K3956" s="10"/>
    </row>
    <row r="3957">
      <c r="B3957" s="10"/>
      <c r="C3957" s="10"/>
      <c r="F3957" s="5"/>
      <c r="J3957" s="10"/>
      <c r="K3957" s="10"/>
    </row>
    <row r="3958">
      <c r="B3958" s="10"/>
      <c r="C3958" s="10"/>
      <c r="F3958" s="5"/>
      <c r="J3958" s="10"/>
      <c r="K3958" s="10"/>
    </row>
    <row r="3959">
      <c r="B3959" s="10"/>
      <c r="C3959" s="10"/>
      <c r="F3959" s="5"/>
      <c r="J3959" s="10"/>
      <c r="K3959" s="10"/>
    </row>
    <row r="3960">
      <c r="B3960" s="10"/>
      <c r="C3960" s="10"/>
      <c r="F3960" s="5"/>
      <c r="J3960" s="10"/>
      <c r="K3960" s="10"/>
    </row>
    <row r="3961">
      <c r="B3961" s="10"/>
      <c r="C3961" s="10"/>
      <c r="F3961" s="5"/>
      <c r="J3961" s="10"/>
      <c r="K3961" s="10"/>
    </row>
    <row r="3962">
      <c r="B3962" s="10"/>
      <c r="C3962" s="10"/>
      <c r="F3962" s="5"/>
      <c r="J3962" s="10"/>
      <c r="K3962" s="10"/>
    </row>
    <row r="3963">
      <c r="B3963" s="10"/>
      <c r="C3963" s="10"/>
      <c r="F3963" s="5"/>
      <c r="J3963" s="10"/>
      <c r="K3963" s="10"/>
    </row>
    <row r="3964">
      <c r="B3964" s="10"/>
      <c r="C3964" s="10"/>
      <c r="F3964" s="5"/>
      <c r="J3964" s="10"/>
      <c r="K3964" s="10"/>
    </row>
    <row r="3965">
      <c r="B3965" s="10"/>
      <c r="C3965" s="10"/>
      <c r="F3965" s="5"/>
      <c r="J3965" s="10"/>
      <c r="K3965" s="10"/>
    </row>
    <row r="3966">
      <c r="B3966" s="10"/>
      <c r="C3966" s="10"/>
      <c r="F3966" s="5"/>
      <c r="J3966" s="10"/>
      <c r="K3966" s="10"/>
    </row>
    <row r="3967">
      <c r="B3967" s="10"/>
      <c r="C3967" s="10"/>
      <c r="F3967" s="5"/>
      <c r="J3967" s="10"/>
      <c r="K3967" s="10"/>
    </row>
    <row r="3968">
      <c r="B3968" s="10"/>
      <c r="C3968" s="10"/>
      <c r="F3968" s="5"/>
      <c r="J3968" s="10"/>
      <c r="K3968" s="10"/>
    </row>
    <row r="3969">
      <c r="B3969" s="10"/>
      <c r="C3969" s="10"/>
      <c r="F3969" s="5"/>
      <c r="J3969" s="10"/>
      <c r="K3969" s="10"/>
    </row>
    <row r="3970">
      <c r="B3970" s="10"/>
      <c r="C3970" s="10"/>
      <c r="F3970" s="5"/>
      <c r="J3970" s="10"/>
      <c r="K3970" s="10"/>
    </row>
    <row r="3971">
      <c r="B3971" s="10"/>
      <c r="C3971" s="10"/>
      <c r="F3971" s="5"/>
      <c r="J3971" s="10"/>
      <c r="K3971" s="10"/>
    </row>
    <row r="3972">
      <c r="B3972" s="10"/>
      <c r="C3972" s="10"/>
      <c r="F3972" s="5"/>
      <c r="J3972" s="10"/>
      <c r="K3972" s="10"/>
    </row>
    <row r="3973">
      <c r="B3973" s="10"/>
      <c r="C3973" s="10"/>
      <c r="F3973" s="5"/>
      <c r="J3973" s="10"/>
      <c r="K3973" s="10"/>
    </row>
    <row r="3974">
      <c r="B3974" s="10"/>
      <c r="C3974" s="10"/>
      <c r="F3974" s="5"/>
      <c r="J3974" s="10"/>
      <c r="K3974" s="10"/>
    </row>
    <row r="3975">
      <c r="B3975" s="10"/>
      <c r="C3975" s="10"/>
      <c r="F3975" s="5"/>
      <c r="J3975" s="10"/>
      <c r="K3975" s="10"/>
    </row>
    <row r="3976">
      <c r="B3976" s="10"/>
      <c r="C3976" s="10"/>
      <c r="F3976" s="5"/>
      <c r="J3976" s="10"/>
      <c r="K3976" s="10"/>
    </row>
    <row r="3977">
      <c r="B3977" s="10"/>
      <c r="C3977" s="10"/>
      <c r="F3977" s="5"/>
      <c r="J3977" s="10"/>
      <c r="K3977" s="10"/>
    </row>
    <row r="3978">
      <c r="B3978" s="10"/>
      <c r="C3978" s="10"/>
      <c r="F3978" s="5"/>
      <c r="J3978" s="10"/>
      <c r="K3978" s="10"/>
    </row>
    <row r="3979">
      <c r="B3979" s="10"/>
      <c r="C3979" s="10"/>
      <c r="F3979" s="5"/>
      <c r="J3979" s="10"/>
      <c r="K3979" s="10"/>
    </row>
    <row r="3980">
      <c r="B3980" s="10"/>
      <c r="C3980" s="10"/>
      <c r="F3980" s="5"/>
      <c r="J3980" s="10"/>
      <c r="K3980" s="10"/>
    </row>
    <row r="3981">
      <c r="B3981" s="10"/>
      <c r="C3981" s="10"/>
      <c r="F3981" s="5"/>
      <c r="J3981" s="10"/>
      <c r="K3981" s="10"/>
    </row>
    <row r="3982">
      <c r="B3982" s="10"/>
      <c r="C3982" s="10"/>
      <c r="F3982" s="5"/>
      <c r="J3982" s="10"/>
      <c r="K3982" s="10"/>
    </row>
    <row r="3983">
      <c r="B3983" s="10"/>
      <c r="C3983" s="10"/>
      <c r="F3983" s="5"/>
      <c r="J3983" s="10"/>
      <c r="K3983" s="10"/>
    </row>
    <row r="3984">
      <c r="B3984" s="10"/>
      <c r="C3984" s="10"/>
      <c r="F3984" s="5"/>
      <c r="J3984" s="10"/>
      <c r="K3984" s="10"/>
    </row>
    <row r="3985">
      <c r="B3985" s="10"/>
      <c r="C3985" s="10"/>
      <c r="F3985" s="5"/>
      <c r="J3985" s="10"/>
      <c r="K3985" s="10"/>
    </row>
    <row r="3986">
      <c r="B3986" s="10"/>
      <c r="C3986" s="10"/>
      <c r="F3986" s="5"/>
      <c r="J3986" s="10"/>
      <c r="K3986" s="10"/>
    </row>
    <row r="3987">
      <c r="B3987" s="10"/>
      <c r="C3987" s="10"/>
      <c r="F3987" s="5"/>
      <c r="J3987" s="10"/>
      <c r="K3987" s="10"/>
    </row>
    <row r="3988">
      <c r="B3988" s="10"/>
      <c r="C3988" s="10"/>
      <c r="F3988" s="5"/>
      <c r="J3988" s="10"/>
      <c r="K3988" s="10"/>
    </row>
    <row r="3989">
      <c r="B3989" s="10"/>
      <c r="C3989" s="10"/>
      <c r="F3989" s="5"/>
      <c r="J3989" s="10"/>
      <c r="K3989" s="10"/>
    </row>
    <row r="3990">
      <c r="B3990" s="10"/>
      <c r="C3990" s="10"/>
      <c r="F3990" s="5"/>
      <c r="J3990" s="10"/>
      <c r="K3990" s="10"/>
    </row>
    <row r="3991">
      <c r="B3991" s="10"/>
      <c r="C3991" s="10"/>
      <c r="F3991" s="5"/>
      <c r="J3991" s="10"/>
      <c r="K3991" s="10"/>
    </row>
    <row r="3992">
      <c r="B3992" s="10"/>
      <c r="C3992" s="10"/>
      <c r="F3992" s="5"/>
      <c r="J3992" s="10"/>
      <c r="K3992" s="10"/>
    </row>
    <row r="3993">
      <c r="B3993" s="10"/>
      <c r="C3993" s="10"/>
      <c r="F3993" s="5"/>
      <c r="J3993" s="10"/>
      <c r="K3993" s="10"/>
    </row>
    <row r="3994">
      <c r="B3994" s="10"/>
      <c r="C3994" s="10"/>
      <c r="F3994" s="5"/>
      <c r="J3994" s="10"/>
      <c r="K3994" s="10"/>
    </row>
    <row r="3995">
      <c r="B3995" s="10"/>
      <c r="C3995" s="10"/>
      <c r="F3995" s="5"/>
      <c r="J3995" s="10"/>
      <c r="K3995" s="10"/>
    </row>
    <row r="3996">
      <c r="B3996" s="10"/>
      <c r="C3996" s="10"/>
      <c r="F3996" s="5"/>
      <c r="J3996" s="10"/>
      <c r="K3996" s="10"/>
    </row>
    <row r="3997">
      <c r="B3997" s="10"/>
      <c r="C3997" s="10"/>
      <c r="F3997" s="5"/>
      <c r="J3997" s="10"/>
      <c r="K3997" s="10"/>
    </row>
    <row r="3998">
      <c r="B3998" s="10"/>
      <c r="C3998" s="10"/>
      <c r="F3998" s="5"/>
      <c r="J3998" s="10"/>
      <c r="K3998" s="10"/>
    </row>
    <row r="3999">
      <c r="B3999" s="10"/>
      <c r="C3999" s="10"/>
      <c r="F3999" s="5"/>
      <c r="J3999" s="10"/>
      <c r="K3999" s="10"/>
    </row>
    <row r="4000">
      <c r="B4000" s="10"/>
      <c r="C4000" s="10"/>
      <c r="F4000" s="5"/>
      <c r="J4000" s="10"/>
      <c r="K4000" s="10"/>
    </row>
    <row r="4001">
      <c r="B4001" s="10"/>
      <c r="C4001" s="10"/>
      <c r="F4001" s="5"/>
      <c r="J4001" s="10"/>
      <c r="K4001" s="10"/>
    </row>
    <row r="4002">
      <c r="B4002" s="10"/>
      <c r="C4002" s="10"/>
      <c r="F4002" s="5"/>
      <c r="J4002" s="10"/>
      <c r="K4002" s="10"/>
    </row>
    <row r="4003">
      <c r="B4003" s="10"/>
      <c r="C4003" s="10"/>
      <c r="F4003" s="5"/>
      <c r="J4003" s="10"/>
      <c r="K4003" s="10"/>
    </row>
    <row r="4004">
      <c r="B4004" s="10"/>
      <c r="C4004" s="10"/>
      <c r="F4004" s="5"/>
      <c r="J4004" s="10"/>
      <c r="K4004" s="10"/>
    </row>
    <row r="4005">
      <c r="B4005" s="10"/>
      <c r="C4005" s="10"/>
      <c r="F4005" s="5"/>
      <c r="J4005" s="10"/>
      <c r="K4005" s="10"/>
    </row>
    <row r="4006">
      <c r="B4006" s="10"/>
      <c r="C4006" s="10"/>
      <c r="F4006" s="5"/>
      <c r="J4006" s="10"/>
      <c r="K4006" s="10"/>
    </row>
    <row r="4007">
      <c r="B4007" s="10"/>
      <c r="C4007" s="10"/>
      <c r="F4007" s="5"/>
      <c r="J4007" s="10"/>
      <c r="K4007" s="10"/>
    </row>
    <row r="4008">
      <c r="B4008" s="10"/>
      <c r="C4008" s="10"/>
      <c r="F4008" s="5"/>
      <c r="J4008" s="10"/>
      <c r="K4008" s="10"/>
    </row>
    <row r="4009">
      <c r="B4009" s="10"/>
      <c r="C4009" s="10"/>
      <c r="F4009" s="5"/>
      <c r="J4009" s="10"/>
      <c r="K4009" s="10"/>
    </row>
    <row r="4010">
      <c r="B4010" s="10"/>
      <c r="C4010" s="10"/>
      <c r="F4010" s="5"/>
      <c r="J4010" s="10"/>
      <c r="K4010" s="10"/>
    </row>
    <row r="4011">
      <c r="B4011" s="10"/>
      <c r="C4011" s="10"/>
      <c r="F4011" s="5"/>
      <c r="J4011" s="10"/>
      <c r="K4011" s="10"/>
    </row>
    <row r="4012">
      <c r="B4012" s="10"/>
      <c r="C4012" s="10"/>
      <c r="F4012" s="5"/>
      <c r="J4012" s="10"/>
      <c r="K4012" s="10"/>
    </row>
    <row r="4013">
      <c r="B4013" s="10"/>
      <c r="C4013" s="10"/>
      <c r="F4013" s="5"/>
      <c r="J4013" s="10"/>
      <c r="K4013" s="10"/>
    </row>
    <row r="4014">
      <c r="B4014" s="10"/>
      <c r="C4014" s="10"/>
      <c r="F4014" s="5"/>
      <c r="J4014" s="10"/>
      <c r="K4014" s="10"/>
    </row>
    <row r="4015">
      <c r="B4015" s="10"/>
      <c r="C4015" s="10"/>
      <c r="F4015" s="5"/>
      <c r="J4015" s="10"/>
      <c r="K4015" s="10"/>
    </row>
    <row r="4016">
      <c r="B4016" s="10"/>
      <c r="C4016" s="10"/>
      <c r="F4016" s="5"/>
      <c r="J4016" s="10"/>
      <c r="K4016" s="10"/>
    </row>
    <row r="4017">
      <c r="B4017" s="10"/>
      <c r="C4017" s="10"/>
      <c r="F4017" s="5"/>
      <c r="J4017" s="10"/>
      <c r="K4017" s="10"/>
    </row>
    <row r="4018">
      <c r="B4018" s="10"/>
      <c r="C4018" s="10"/>
      <c r="F4018" s="5"/>
      <c r="J4018" s="10"/>
      <c r="K4018" s="10"/>
    </row>
    <row r="4019">
      <c r="B4019" s="10"/>
      <c r="C4019" s="10"/>
      <c r="F4019" s="5"/>
      <c r="J4019" s="10"/>
      <c r="K4019" s="10"/>
    </row>
    <row r="4020">
      <c r="B4020" s="10"/>
      <c r="C4020" s="10"/>
      <c r="F4020" s="5"/>
      <c r="J4020" s="10"/>
      <c r="K4020" s="10"/>
    </row>
    <row r="4021">
      <c r="B4021" s="10"/>
      <c r="C4021" s="10"/>
      <c r="F4021" s="5"/>
      <c r="J4021" s="10"/>
      <c r="K4021" s="10"/>
    </row>
    <row r="4022">
      <c r="B4022" s="10"/>
      <c r="C4022" s="10"/>
      <c r="F4022" s="5"/>
      <c r="J4022" s="10"/>
      <c r="K4022" s="10"/>
    </row>
    <row r="4023">
      <c r="B4023" s="10"/>
      <c r="C4023" s="10"/>
      <c r="F4023" s="5"/>
      <c r="J4023" s="10"/>
      <c r="K4023" s="10"/>
    </row>
    <row r="4024">
      <c r="B4024" s="10"/>
      <c r="C4024" s="10"/>
      <c r="F4024" s="5"/>
      <c r="J4024" s="10"/>
      <c r="K4024" s="10"/>
    </row>
    <row r="4025">
      <c r="B4025" s="10"/>
      <c r="C4025" s="10"/>
      <c r="F4025" s="5"/>
      <c r="J4025" s="10"/>
      <c r="K4025" s="10"/>
    </row>
    <row r="4026">
      <c r="B4026" s="10"/>
      <c r="C4026" s="10"/>
      <c r="F4026" s="5"/>
      <c r="J4026" s="10"/>
      <c r="K4026" s="10"/>
    </row>
    <row r="4027">
      <c r="B4027" s="10"/>
      <c r="C4027" s="10"/>
      <c r="F4027" s="5"/>
      <c r="J4027" s="10"/>
      <c r="K4027" s="10"/>
    </row>
    <row r="4028">
      <c r="B4028" s="10"/>
      <c r="C4028" s="10"/>
      <c r="F4028" s="5"/>
      <c r="J4028" s="10"/>
      <c r="K4028" s="10"/>
    </row>
    <row r="4029">
      <c r="B4029" s="10"/>
      <c r="C4029" s="10"/>
      <c r="F4029" s="5"/>
      <c r="J4029" s="10"/>
      <c r="K4029" s="10"/>
    </row>
    <row r="4030">
      <c r="B4030" s="10"/>
      <c r="C4030" s="10"/>
      <c r="F4030" s="5"/>
      <c r="J4030" s="10"/>
      <c r="K4030" s="10"/>
    </row>
    <row r="4031">
      <c r="B4031" s="10"/>
      <c r="C4031" s="10"/>
      <c r="F4031" s="5"/>
      <c r="J4031" s="10"/>
      <c r="K4031" s="10"/>
    </row>
    <row r="4032">
      <c r="B4032" s="10"/>
      <c r="C4032" s="10"/>
      <c r="F4032" s="5"/>
      <c r="J4032" s="10"/>
      <c r="K4032" s="10"/>
    </row>
    <row r="4033">
      <c r="B4033" s="10"/>
      <c r="C4033" s="10"/>
      <c r="F4033" s="5"/>
      <c r="J4033" s="10"/>
      <c r="K4033" s="10"/>
    </row>
    <row r="4034">
      <c r="B4034" s="10"/>
      <c r="C4034" s="10"/>
      <c r="F4034" s="5"/>
      <c r="J4034" s="10"/>
      <c r="K4034" s="10"/>
    </row>
    <row r="4035">
      <c r="B4035" s="10"/>
      <c r="C4035" s="10"/>
      <c r="F4035" s="5"/>
      <c r="J4035" s="10"/>
      <c r="K4035" s="10"/>
    </row>
    <row r="4036">
      <c r="B4036" s="10"/>
      <c r="C4036" s="10"/>
      <c r="F4036" s="5"/>
      <c r="J4036" s="10"/>
      <c r="K4036" s="10"/>
    </row>
    <row r="4037">
      <c r="B4037" s="10"/>
      <c r="C4037" s="10"/>
      <c r="F4037" s="5"/>
      <c r="J4037" s="10"/>
      <c r="K4037" s="10"/>
    </row>
    <row r="4038">
      <c r="B4038" s="10"/>
      <c r="C4038" s="10"/>
      <c r="F4038" s="5"/>
      <c r="J4038" s="10"/>
      <c r="K4038" s="10"/>
    </row>
    <row r="4039">
      <c r="B4039" s="10"/>
      <c r="C4039" s="10"/>
      <c r="F4039" s="5"/>
      <c r="J4039" s="10"/>
      <c r="K4039" s="10"/>
    </row>
    <row r="4040">
      <c r="B4040" s="10"/>
      <c r="C4040" s="10"/>
      <c r="F4040" s="5"/>
      <c r="J4040" s="10"/>
      <c r="K4040" s="10"/>
    </row>
    <row r="4041">
      <c r="B4041" s="10"/>
      <c r="C4041" s="10"/>
      <c r="F4041" s="5"/>
      <c r="J4041" s="10"/>
      <c r="K4041" s="10"/>
    </row>
    <row r="4042">
      <c r="B4042" s="10"/>
      <c r="C4042" s="10"/>
      <c r="F4042" s="5"/>
      <c r="J4042" s="10"/>
      <c r="K4042" s="10"/>
    </row>
    <row r="4043">
      <c r="B4043" s="10"/>
      <c r="C4043" s="10"/>
      <c r="F4043" s="5"/>
      <c r="J4043" s="10"/>
      <c r="K4043" s="10"/>
    </row>
    <row r="4044">
      <c r="B4044" s="10"/>
      <c r="C4044" s="10"/>
      <c r="F4044" s="5"/>
      <c r="J4044" s="10"/>
      <c r="K4044" s="10"/>
    </row>
    <row r="4045">
      <c r="B4045" s="10"/>
      <c r="C4045" s="10"/>
      <c r="F4045" s="5"/>
      <c r="J4045" s="10"/>
      <c r="K4045" s="10"/>
    </row>
    <row r="4046">
      <c r="B4046" s="10"/>
      <c r="C4046" s="10"/>
      <c r="F4046" s="5"/>
      <c r="J4046" s="10"/>
      <c r="K4046" s="10"/>
    </row>
    <row r="4047">
      <c r="B4047" s="10"/>
      <c r="C4047" s="10"/>
      <c r="F4047" s="5"/>
      <c r="J4047" s="10"/>
      <c r="K4047" s="10"/>
    </row>
    <row r="4048">
      <c r="B4048" s="10"/>
      <c r="C4048" s="10"/>
      <c r="F4048" s="5"/>
      <c r="J4048" s="10"/>
      <c r="K4048" s="10"/>
    </row>
    <row r="4049">
      <c r="B4049" s="10"/>
      <c r="C4049" s="10"/>
      <c r="F4049" s="5"/>
      <c r="J4049" s="10"/>
      <c r="K4049" s="10"/>
    </row>
    <row r="4050">
      <c r="B4050" s="10"/>
      <c r="C4050" s="10"/>
      <c r="F4050" s="5"/>
      <c r="J4050" s="10"/>
      <c r="K4050" s="10"/>
    </row>
    <row r="4051">
      <c r="B4051" s="10"/>
      <c r="C4051" s="10"/>
      <c r="F4051" s="5"/>
      <c r="J4051" s="10"/>
      <c r="K4051" s="10"/>
    </row>
    <row r="4052">
      <c r="B4052" s="10"/>
      <c r="C4052" s="10"/>
      <c r="F4052" s="5"/>
      <c r="J4052" s="10"/>
      <c r="K4052" s="10"/>
    </row>
    <row r="4053">
      <c r="B4053" s="10"/>
      <c r="C4053" s="10"/>
      <c r="F4053" s="5"/>
      <c r="J4053" s="10"/>
      <c r="K4053" s="10"/>
    </row>
    <row r="4054">
      <c r="B4054" s="10"/>
      <c r="C4054" s="10"/>
      <c r="F4054" s="5"/>
      <c r="J4054" s="10"/>
      <c r="K4054" s="10"/>
    </row>
    <row r="4055">
      <c r="B4055" s="10"/>
      <c r="C4055" s="10"/>
      <c r="F4055" s="5"/>
      <c r="J4055" s="10"/>
      <c r="K4055" s="10"/>
    </row>
    <row r="4056">
      <c r="B4056" s="10"/>
      <c r="C4056" s="10"/>
      <c r="F4056" s="5"/>
      <c r="J4056" s="10"/>
      <c r="K4056" s="10"/>
    </row>
    <row r="4057">
      <c r="B4057" s="10"/>
      <c r="C4057" s="10"/>
      <c r="F4057" s="5"/>
      <c r="J4057" s="10"/>
      <c r="K4057" s="10"/>
    </row>
    <row r="4058">
      <c r="B4058" s="10"/>
      <c r="C4058" s="10"/>
      <c r="F4058" s="5"/>
      <c r="J4058" s="10"/>
      <c r="K4058" s="10"/>
    </row>
    <row r="4059">
      <c r="B4059" s="10"/>
      <c r="C4059" s="10"/>
      <c r="F4059" s="5"/>
      <c r="J4059" s="10"/>
      <c r="K4059" s="10"/>
    </row>
    <row r="4060">
      <c r="B4060" s="10"/>
      <c r="C4060" s="10"/>
      <c r="F4060" s="5"/>
      <c r="J4060" s="10"/>
      <c r="K4060" s="10"/>
    </row>
    <row r="4061">
      <c r="B4061" s="10"/>
      <c r="C4061" s="10"/>
      <c r="F4061" s="5"/>
      <c r="J4061" s="10"/>
      <c r="K4061" s="10"/>
    </row>
    <row r="4062">
      <c r="B4062" s="10"/>
      <c r="C4062" s="10"/>
      <c r="F4062" s="5"/>
      <c r="J4062" s="10"/>
      <c r="K4062" s="10"/>
    </row>
    <row r="4063">
      <c r="B4063" s="10"/>
      <c r="C4063" s="10"/>
      <c r="F4063" s="5"/>
      <c r="J4063" s="10"/>
      <c r="K4063" s="10"/>
    </row>
    <row r="4064">
      <c r="B4064" s="10"/>
      <c r="C4064" s="10"/>
      <c r="F4064" s="5"/>
      <c r="J4064" s="10"/>
      <c r="K4064" s="10"/>
    </row>
    <row r="4065">
      <c r="B4065" s="10"/>
      <c r="C4065" s="10"/>
      <c r="F4065" s="5"/>
      <c r="J4065" s="10"/>
      <c r="K4065" s="10"/>
    </row>
    <row r="4066">
      <c r="B4066" s="10"/>
      <c r="C4066" s="10"/>
      <c r="F4066" s="5"/>
      <c r="J4066" s="10"/>
      <c r="K4066" s="10"/>
    </row>
    <row r="4067">
      <c r="B4067" s="10"/>
      <c r="C4067" s="10"/>
      <c r="F4067" s="5"/>
      <c r="J4067" s="10"/>
      <c r="K4067" s="10"/>
    </row>
    <row r="4068">
      <c r="B4068" s="10"/>
      <c r="C4068" s="10"/>
      <c r="F4068" s="5"/>
      <c r="J4068" s="10"/>
      <c r="K4068" s="10"/>
    </row>
    <row r="4069">
      <c r="B4069" s="10"/>
      <c r="C4069" s="10"/>
      <c r="F4069" s="5"/>
      <c r="J4069" s="10"/>
      <c r="K4069" s="10"/>
    </row>
    <row r="4070">
      <c r="B4070" s="10"/>
      <c r="C4070" s="10"/>
      <c r="F4070" s="5"/>
      <c r="J4070" s="10"/>
      <c r="K4070" s="10"/>
    </row>
    <row r="4071">
      <c r="B4071" s="10"/>
      <c r="C4071" s="10"/>
      <c r="F4071" s="5"/>
      <c r="J4071" s="10"/>
      <c r="K4071" s="10"/>
    </row>
    <row r="4072">
      <c r="B4072" s="10"/>
      <c r="C4072" s="10"/>
      <c r="F4072" s="5"/>
      <c r="J4072" s="10"/>
      <c r="K4072" s="10"/>
    </row>
    <row r="4073">
      <c r="B4073" s="10"/>
      <c r="C4073" s="10"/>
      <c r="F4073" s="5"/>
      <c r="J4073" s="10"/>
      <c r="K4073" s="10"/>
    </row>
    <row r="4074">
      <c r="B4074" s="10"/>
      <c r="C4074" s="10"/>
      <c r="F4074" s="5"/>
      <c r="J4074" s="10"/>
      <c r="K4074" s="10"/>
    </row>
    <row r="4075">
      <c r="B4075" s="10"/>
      <c r="C4075" s="10"/>
      <c r="F4075" s="5"/>
      <c r="J4075" s="10"/>
      <c r="K4075" s="10"/>
    </row>
    <row r="4076">
      <c r="B4076" s="10"/>
      <c r="C4076" s="10"/>
      <c r="F4076" s="5"/>
      <c r="J4076" s="10"/>
      <c r="K4076" s="10"/>
    </row>
    <row r="4077">
      <c r="B4077" s="10"/>
      <c r="C4077" s="10"/>
      <c r="F4077" s="5"/>
      <c r="J4077" s="10"/>
      <c r="K4077" s="10"/>
    </row>
    <row r="4078">
      <c r="B4078" s="10"/>
      <c r="C4078" s="10"/>
      <c r="F4078" s="5"/>
      <c r="J4078" s="10"/>
      <c r="K4078" s="10"/>
    </row>
    <row r="4079">
      <c r="B4079" s="10"/>
      <c r="C4079" s="10"/>
      <c r="F4079" s="5"/>
      <c r="J4079" s="10"/>
      <c r="K4079" s="10"/>
    </row>
    <row r="4080">
      <c r="B4080" s="10"/>
      <c r="C4080" s="10"/>
      <c r="F4080" s="5"/>
      <c r="J4080" s="10"/>
      <c r="K4080" s="10"/>
    </row>
    <row r="4081">
      <c r="B4081" s="10"/>
      <c r="C4081" s="10"/>
      <c r="F4081" s="5"/>
      <c r="J4081" s="10"/>
      <c r="K4081" s="10"/>
    </row>
    <row r="4082">
      <c r="B4082" s="10"/>
      <c r="C4082" s="10"/>
      <c r="F4082" s="5"/>
      <c r="J4082" s="10"/>
      <c r="K4082" s="10"/>
    </row>
    <row r="4083">
      <c r="B4083" s="10"/>
      <c r="C4083" s="10"/>
      <c r="F4083" s="5"/>
      <c r="J4083" s="10"/>
      <c r="K4083" s="10"/>
    </row>
    <row r="4084">
      <c r="B4084" s="10"/>
      <c r="C4084" s="10"/>
      <c r="F4084" s="5"/>
      <c r="J4084" s="10"/>
      <c r="K4084" s="10"/>
    </row>
    <row r="4085">
      <c r="B4085" s="10"/>
      <c r="C4085" s="10"/>
      <c r="F4085" s="5"/>
      <c r="J4085" s="10"/>
      <c r="K4085" s="10"/>
    </row>
    <row r="4086">
      <c r="B4086" s="10"/>
      <c r="C4086" s="10"/>
      <c r="F4086" s="5"/>
      <c r="J4086" s="10"/>
      <c r="K4086" s="10"/>
    </row>
    <row r="4087">
      <c r="B4087" s="10"/>
      <c r="C4087" s="10"/>
      <c r="F4087" s="5"/>
      <c r="J4087" s="10"/>
      <c r="K4087" s="10"/>
    </row>
    <row r="4088">
      <c r="B4088" s="10"/>
      <c r="C4088" s="10"/>
      <c r="F4088" s="5"/>
      <c r="J4088" s="10"/>
      <c r="K4088" s="10"/>
    </row>
    <row r="4089">
      <c r="B4089" s="10"/>
      <c r="C4089" s="10"/>
      <c r="F4089" s="5"/>
      <c r="J4089" s="10"/>
      <c r="K4089" s="10"/>
    </row>
    <row r="4090">
      <c r="B4090" s="10"/>
      <c r="C4090" s="10"/>
      <c r="F4090" s="5"/>
      <c r="J4090" s="10"/>
      <c r="K4090" s="10"/>
    </row>
    <row r="4091">
      <c r="B4091" s="10"/>
      <c r="C4091" s="10"/>
      <c r="F4091" s="5"/>
      <c r="J4091" s="10"/>
      <c r="K4091" s="10"/>
    </row>
    <row r="4092">
      <c r="B4092" s="10"/>
      <c r="C4092" s="10"/>
      <c r="F4092" s="5"/>
      <c r="J4092" s="10"/>
      <c r="K4092" s="10"/>
    </row>
    <row r="4093">
      <c r="B4093" s="10"/>
      <c r="C4093" s="10"/>
      <c r="F4093" s="5"/>
      <c r="J4093" s="10"/>
      <c r="K4093" s="10"/>
    </row>
    <row r="4094">
      <c r="B4094" s="10"/>
      <c r="C4094" s="10"/>
      <c r="F4094" s="5"/>
      <c r="J4094" s="10"/>
      <c r="K4094" s="10"/>
    </row>
    <row r="4095">
      <c r="B4095" s="10"/>
      <c r="C4095" s="10"/>
      <c r="F4095" s="5"/>
      <c r="J4095" s="10"/>
      <c r="K4095" s="10"/>
    </row>
    <row r="4096">
      <c r="B4096" s="10"/>
      <c r="C4096" s="10"/>
      <c r="F4096" s="5"/>
      <c r="J4096" s="10"/>
      <c r="K4096" s="10"/>
    </row>
    <row r="4097">
      <c r="B4097" s="10"/>
      <c r="C4097" s="10"/>
      <c r="F4097" s="5"/>
      <c r="J4097" s="10"/>
      <c r="K4097" s="10"/>
    </row>
    <row r="4098">
      <c r="B4098" s="10"/>
      <c r="C4098" s="10"/>
      <c r="F4098" s="5"/>
      <c r="J4098" s="10"/>
      <c r="K4098" s="10"/>
    </row>
    <row r="4099">
      <c r="B4099" s="10"/>
      <c r="C4099" s="10"/>
      <c r="F4099" s="5"/>
      <c r="J4099" s="10"/>
      <c r="K4099" s="10"/>
    </row>
    <row r="4100">
      <c r="B4100" s="10"/>
      <c r="C4100" s="10"/>
      <c r="F4100" s="5"/>
      <c r="J4100" s="10"/>
      <c r="K4100" s="10"/>
    </row>
    <row r="4101">
      <c r="B4101" s="10"/>
      <c r="C4101" s="10"/>
      <c r="F4101" s="5"/>
      <c r="J4101" s="10"/>
      <c r="K4101" s="10"/>
    </row>
    <row r="4102">
      <c r="B4102" s="10"/>
      <c r="C4102" s="10"/>
      <c r="F4102" s="5"/>
      <c r="J4102" s="10"/>
      <c r="K4102" s="10"/>
    </row>
    <row r="4103">
      <c r="B4103" s="10"/>
      <c r="C4103" s="10"/>
      <c r="F4103" s="5"/>
      <c r="J4103" s="10"/>
      <c r="K4103" s="10"/>
    </row>
    <row r="4104">
      <c r="B4104" s="10"/>
      <c r="C4104" s="10"/>
      <c r="F4104" s="5"/>
      <c r="J4104" s="10"/>
      <c r="K4104" s="10"/>
    </row>
    <row r="4105">
      <c r="B4105" s="10"/>
      <c r="C4105" s="10"/>
      <c r="F4105" s="5"/>
      <c r="J4105" s="10"/>
      <c r="K4105" s="10"/>
    </row>
    <row r="4106">
      <c r="B4106" s="10"/>
      <c r="C4106" s="10"/>
      <c r="F4106" s="5"/>
      <c r="J4106" s="10"/>
      <c r="K4106" s="10"/>
    </row>
    <row r="4107">
      <c r="B4107" s="10"/>
      <c r="C4107" s="10"/>
      <c r="F4107" s="5"/>
      <c r="J4107" s="10"/>
      <c r="K4107" s="10"/>
    </row>
    <row r="4108">
      <c r="B4108" s="10"/>
      <c r="C4108" s="10"/>
      <c r="F4108" s="5"/>
      <c r="J4108" s="10"/>
      <c r="K4108" s="10"/>
    </row>
    <row r="4109">
      <c r="B4109" s="10"/>
      <c r="C4109" s="10"/>
      <c r="F4109" s="5"/>
      <c r="J4109" s="10"/>
      <c r="K4109" s="10"/>
    </row>
    <row r="4110">
      <c r="B4110" s="10"/>
      <c r="C4110" s="10"/>
      <c r="F4110" s="5"/>
      <c r="J4110" s="10"/>
      <c r="K4110" s="10"/>
    </row>
    <row r="4111">
      <c r="B4111" s="10"/>
      <c r="C4111" s="10"/>
      <c r="F4111" s="5"/>
      <c r="J4111" s="10"/>
      <c r="K4111" s="10"/>
    </row>
    <row r="4112">
      <c r="B4112" s="10"/>
      <c r="C4112" s="10"/>
      <c r="F4112" s="5"/>
      <c r="J4112" s="10"/>
      <c r="K4112" s="10"/>
    </row>
    <row r="4113">
      <c r="B4113" s="10"/>
      <c r="C4113" s="10"/>
      <c r="F4113" s="5"/>
      <c r="J4113" s="10"/>
      <c r="K4113" s="10"/>
    </row>
    <row r="4114">
      <c r="B4114" s="10"/>
      <c r="C4114" s="10"/>
      <c r="F4114" s="5"/>
      <c r="J4114" s="10"/>
      <c r="K4114" s="10"/>
    </row>
    <row r="4115">
      <c r="B4115" s="10"/>
      <c r="C4115" s="10"/>
      <c r="F4115" s="5"/>
      <c r="J4115" s="10"/>
      <c r="K4115" s="10"/>
    </row>
    <row r="4116">
      <c r="B4116" s="10"/>
      <c r="C4116" s="10"/>
      <c r="F4116" s="5"/>
      <c r="J4116" s="10"/>
      <c r="K4116" s="10"/>
    </row>
    <row r="4117">
      <c r="B4117" s="10"/>
      <c r="C4117" s="10"/>
      <c r="F4117" s="5"/>
      <c r="J4117" s="10"/>
      <c r="K4117" s="10"/>
    </row>
    <row r="4118">
      <c r="B4118" s="10"/>
      <c r="C4118" s="10"/>
      <c r="F4118" s="5"/>
      <c r="J4118" s="10"/>
      <c r="K4118" s="10"/>
    </row>
    <row r="4119">
      <c r="B4119" s="10"/>
      <c r="C4119" s="10"/>
      <c r="F4119" s="5"/>
      <c r="J4119" s="10"/>
      <c r="K4119" s="10"/>
    </row>
    <row r="4120">
      <c r="B4120" s="10"/>
      <c r="C4120" s="10"/>
      <c r="F4120" s="5"/>
      <c r="J4120" s="10"/>
      <c r="K4120" s="10"/>
    </row>
    <row r="4121">
      <c r="B4121" s="10"/>
      <c r="C4121" s="10"/>
      <c r="F4121" s="5"/>
      <c r="J4121" s="10"/>
      <c r="K4121" s="10"/>
    </row>
    <row r="4122">
      <c r="B4122" s="10"/>
      <c r="C4122" s="10"/>
      <c r="F4122" s="5"/>
      <c r="J4122" s="10"/>
      <c r="K4122" s="10"/>
    </row>
    <row r="4123">
      <c r="B4123" s="10"/>
      <c r="C4123" s="10"/>
      <c r="F4123" s="5"/>
      <c r="J4123" s="10"/>
      <c r="K4123" s="10"/>
    </row>
    <row r="4124">
      <c r="B4124" s="10"/>
      <c r="C4124" s="10"/>
      <c r="F4124" s="5"/>
      <c r="J4124" s="10"/>
      <c r="K4124" s="10"/>
    </row>
    <row r="4125">
      <c r="B4125" s="10"/>
      <c r="C4125" s="10"/>
      <c r="F4125" s="5"/>
      <c r="J4125" s="10"/>
      <c r="K4125" s="10"/>
    </row>
    <row r="4126">
      <c r="B4126" s="10"/>
      <c r="C4126" s="10"/>
      <c r="F4126" s="5"/>
      <c r="J4126" s="10"/>
      <c r="K4126" s="10"/>
    </row>
    <row r="4127">
      <c r="B4127" s="10"/>
      <c r="C4127" s="10"/>
      <c r="F4127" s="5"/>
      <c r="J4127" s="10"/>
      <c r="K4127" s="10"/>
    </row>
    <row r="4128">
      <c r="B4128" s="10"/>
      <c r="C4128" s="10"/>
      <c r="F4128" s="5"/>
      <c r="J4128" s="10"/>
      <c r="K4128" s="10"/>
    </row>
    <row r="4129">
      <c r="B4129" s="10"/>
      <c r="C4129" s="10"/>
      <c r="F4129" s="5"/>
      <c r="J4129" s="10"/>
      <c r="K4129" s="10"/>
    </row>
    <row r="4130">
      <c r="B4130" s="10"/>
      <c r="C4130" s="10"/>
      <c r="F4130" s="5"/>
      <c r="J4130" s="10"/>
      <c r="K4130" s="10"/>
    </row>
    <row r="4131">
      <c r="B4131" s="10"/>
      <c r="C4131" s="10"/>
      <c r="F4131" s="5"/>
      <c r="J4131" s="10"/>
      <c r="K4131" s="10"/>
    </row>
    <row r="4132">
      <c r="B4132" s="10"/>
      <c r="C4132" s="10"/>
      <c r="F4132" s="5"/>
      <c r="J4132" s="10"/>
      <c r="K4132" s="10"/>
    </row>
    <row r="4133">
      <c r="B4133" s="10"/>
      <c r="C4133" s="10"/>
      <c r="F4133" s="5"/>
      <c r="J4133" s="10"/>
      <c r="K4133" s="10"/>
    </row>
    <row r="4134">
      <c r="B4134" s="10"/>
      <c r="C4134" s="10"/>
      <c r="F4134" s="5"/>
      <c r="J4134" s="10"/>
      <c r="K4134" s="10"/>
    </row>
    <row r="4135">
      <c r="B4135" s="10"/>
      <c r="C4135" s="10"/>
      <c r="F4135" s="5"/>
      <c r="J4135" s="10"/>
      <c r="K4135" s="10"/>
    </row>
    <row r="4136">
      <c r="B4136" s="10"/>
      <c r="C4136" s="10"/>
      <c r="F4136" s="5"/>
      <c r="J4136" s="10"/>
      <c r="K4136" s="10"/>
    </row>
    <row r="4137">
      <c r="B4137" s="10"/>
      <c r="C4137" s="10"/>
      <c r="F4137" s="5"/>
      <c r="J4137" s="10"/>
      <c r="K4137" s="10"/>
    </row>
    <row r="4138">
      <c r="B4138" s="10"/>
      <c r="C4138" s="10"/>
      <c r="F4138" s="5"/>
      <c r="J4138" s="10"/>
      <c r="K4138" s="10"/>
    </row>
    <row r="4139">
      <c r="B4139" s="10"/>
      <c r="C4139" s="10"/>
      <c r="F4139" s="5"/>
      <c r="J4139" s="10"/>
      <c r="K4139" s="10"/>
    </row>
    <row r="4140">
      <c r="B4140" s="10"/>
      <c r="C4140" s="10"/>
      <c r="F4140" s="5"/>
      <c r="J4140" s="10"/>
      <c r="K4140" s="10"/>
    </row>
    <row r="4141">
      <c r="B4141" s="10"/>
      <c r="C4141" s="10"/>
      <c r="F4141" s="5"/>
      <c r="J4141" s="10"/>
      <c r="K4141" s="10"/>
    </row>
    <row r="4142">
      <c r="B4142" s="10"/>
      <c r="C4142" s="10"/>
      <c r="F4142" s="5"/>
      <c r="J4142" s="10"/>
      <c r="K4142" s="10"/>
    </row>
    <row r="4143">
      <c r="B4143" s="10"/>
      <c r="C4143" s="10"/>
      <c r="F4143" s="5"/>
      <c r="J4143" s="10"/>
      <c r="K4143" s="10"/>
    </row>
    <row r="4144">
      <c r="B4144" s="10"/>
      <c r="C4144" s="10"/>
      <c r="F4144" s="5"/>
      <c r="J4144" s="10"/>
      <c r="K4144" s="10"/>
    </row>
    <row r="4145">
      <c r="B4145" s="10"/>
      <c r="C4145" s="10"/>
      <c r="F4145" s="5"/>
      <c r="J4145" s="10"/>
      <c r="K4145" s="10"/>
    </row>
    <row r="4146">
      <c r="B4146" s="10"/>
      <c r="C4146" s="10"/>
      <c r="F4146" s="5"/>
      <c r="J4146" s="10"/>
      <c r="K4146" s="10"/>
    </row>
    <row r="4147">
      <c r="B4147" s="10"/>
      <c r="C4147" s="10"/>
      <c r="F4147" s="5"/>
      <c r="J4147" s="10"/>
      <c r="K4147" s="10"/>
    </row>
    <row r="4148">
      <c r="B4148" s="10"/>
      <c r="C4148" s="10"/>
      <c r="F4148" s="5"/>
      <c r="J4148" s="10"/>
      <c r="K4148" s="10"/>
    </row>
    <row r="4149">
      <c r="B4149" s="10"/>
      <c r="C4149" s="10"/>
      <c r="F4149" s="5"/>
      <c r="J4149" s="10"/>
      <c r="K4149" s="10"/>
    </row>
    <row r="4150">
      <c r="B4150" s="10"/>
      <c r="C4150" s="10"/>
      <c r="F4150" s="5"/>
      <c r="J4150" s="10"/>
      <c r="K4150" s="10"/>
    </row>
    <row r="4151">
      <c r="B4151" s="10"/>
      <c r="C4151" s="10"/>
      <c r="F4151" s="5"/>
      <c r="J4151" s="10"/>
      <c r="K4151" s="10"/>
    </row>
    <row r="4152">
      <c r="B4152" s="10"/>
      <c r="C4152" s="10"/>
      <c r="F4152" s="5"/>
      <c r="J4152" s="10"/>
      <c r="K4152" s="10"/>
    </row>
    <row r="4153">
      <c r="B4153" s="10"/>
      <c r="C4153" s="10"/>
      <c r="F4153" s="5"/>
      <c r="J4153" s="10"/>
      <c r="K4153" s="10"/>
    </row>
    <row r="4154">
      <c r="B4154" s="10"/>
      <c r="C4154" s="10"/>
      <c r="F4154" s="5"/>
      <c r="J4154" s="10"/>
      <c r="K4154" s="10"/>
    </row>
    <row r="4155">
      <c r="B4155" s="10"/>
      <c r="C4155" s="10"/>
      <c r="F4155" s="5"/>
      <c r="J4155" s="10"/>
      <c r="K4155" s="10"/>
    </row>
    <row r="4156">
      <c r="B4156" s="10"/>
      <c r="C4156" s="10"/>
      <c r="F4156" s="5"/>
      <c r="J4156" s="10"/>
      <c r="K4156" s="10"/>
    </row>
    <row r="4157">
      <c r="B4157" s="10"/>
      <c r="C4157" s="10"/>
      <c r="F4157" s="5"/>
      <c r="J4157" s="10"/>
      <c r="K4157" s="10"/>
    </row>
    <row r="4158">
      <c r="B4158" s="10"/>
      <c r="C4158" s="10"/>
      <c r="F4158" s="5"/>
      <c r="J4158" s="10"/>
      <c r="K4158" s="10"/>
    </row>
    <row r="4159">
      <c r="B4159" s="10"/>
      <c r="C4159" s="10"/>
      <c r="F4159" s="5"/>
      <c r="J4159" s="10"/>
      <c r="K4159" s="10"/>
    </row>
    <row r="4160">
      <c r="B4160" s="10"/>
      <c r="C4160" s="10"/>
      <c r="F4160" s="5"/>
      <c r="J4160" s="10"/>
      <c r="K4160" s="10"/>
    </row>
    <row r="4161">
      <c r="B4161" s="10"/>
      <c r="C4161" s="10"/>
      <c r="F4161" s="5"/>
      <c r="J4161" s="10"/>
      <c r="K4161" s="10"/>
    </row>
    <row r="4162">
      <c r="B4162" s="10"/>
      <c r="C4162" s="10"/>
      <c r="F4162" s="5"/>
      <c r="J4162" s="10"/>
      <c r="K4162" s="10"/>
    </row>
    <row r="4163">
      <c r="B4163" s="10"/>
      <c r="C4163" s="10"/>
      <c r="F4163" s="5"/>
      <c r="J4163" s="10"/>
      <c r="K4163" s="10"/>
    </row>
    <row r="4164">
      <c r="B4164" s="10"/>
      <c r="C4164" s="10"/>
      <c r="F4164" s="5"/>
      <c r="J4164" s="10"/>
      <c r="K4164" s="10"/>
    </row>
    <row r="4165">
      <c r="B4165" s="10"/>
      <c r="C4165" s="10"/>
      <c r="F4165" s="5"/>
      <c r="J4165" s="10"/>
      <c r="K4165" s="10"/>
    </row>
    <row r="4166">
      <c r="B4166" s="10"/>
      <c r="C4166" s="10"/>
      <c r="F4166" s="5"/>
      <c r="J4166" s="10"/>
      <c r="K4166" s="10"/>
    </row>
    <row r="4167">
      <c r="B4167" s="10"/>
      <c r="C4167" s="10"/>
      <c r="F4167" s="5"/>
      <c r="J4167" s="10"/>
      <c r="K4167" s="10"/>
    </row>
    <row r="4168">
      <c r="B4168" s="10"/>
      <c r="C4168" s="10"/>
      <c r="F4168" s="5"/>
      <c r="J4168" s="10"/>
      <c r="K4168" s="10"/>
    </row>
    <row r="4169">
      <c r="B4169" s="10"/>
      <c r="C4169" s="10"/>
      <c r="F4169" s="5"/>
      <c r="J4169" s="10"/>
      <c r="K4169" s="10"/>
    </row>
    <row r="4170">
      <c r="B4170" s="10"/>
      <c r="C4170" s="10"/>
      <c r="F4170" s="5"/>
      <c r="J4170" s="10"/>
      <c r="K4170" s="10"/>
    </row>
    <row r="4171">
      <c r="B4171" s="10"/>
      <c r="C4171" s="10"/>
      <c r="F4171" s="5"/>
      <c r="J4171" s="10"/>
      <c r="K4171" s="10"/>
    </row>
    <row r="4172">
      <c r="B4172" s="10"/>
      <c r="C4172" s="10"/>
      <c r="F4172" s="5"/>
      <c r="J4172" s="10"/>
      <c r="K4172" s="10"/>
    </row>
    <row r="4173">
      <c r="B4173" s="10"/>
      <c r="C4173" s="10"/>
      <c r="F4173" s="5"/>
      <c r="J4173" s="10"/>
      <c r="K4173" s="10"/>
    </row>
    <row r="4174">
      <c r="B4174" s="10"/>
      <c r="C4174" s="10"/>
      <c r="F4174" s="5"/>
      <c r="J4174" s="10"/>
      <c r="K4174" s="10"/>
    </row>
    <row r="4175">
      <c r="B4175" s="10"/>
      <c r="C4175" s="10"/>
      <c r="F4175" s="5"/>
      <c r="J4175" s="10"/>
      <c r="K4175" s="10"/>
    </row>
    <row r="4176">
      <c r="B4176" s="10"/>
      <c r="C4176" s="10"/>
      <c r="F4176" s="5"/>
      <c r="J4176" s="10"/>
      <c r="K4176" s="10"/>
    </row>
    <row r="4177">
      <c r="B4177" s="10"/>
      <c r="C4177" s="10"/>
      <c r="F4177" s="5"/>
      <c r="J4177" s="10"/>
      <c r="K4177" s="10"/>
    </row>
    <row r="4178">
      <c r="B4178" s="10"/>
      <c r="C4178" s="10"/>
      <c r="F4178" s="5"/>
      <c r="J4178" s="10"/>
      <c r="K4178" s="10"/>
    </row>
    <row r="4179">
      <c r="B4179" s="10"/>
      <c r="C4179" s="10"/>
      <c r="F4179" s="5"/>
      <c r="J4179" s="10"/>
      <c r="K4179" s="10"/>
    </row>
    <row r="4180">
      <c r="B4180" s="10"/>
      <c r="C4180" s="10"/>
      <c r="F4180" s="5"/>
      <c r="J4180" s="10"/>
      <c r="K4180" s="10"/>
    </row>
    <row r="4181">
      <c r="B4181" s="10"/>
      <c r="C4181" s="10"/>
      <c r="F4181" s="5"/>
      <c r="J4181" s="10"/>
      <c r="K4181" s="10"/>
    </row>
    <row r="4182">
      <c r="B4182" s="10"/>
      <c r="C4182" s="10"/>
      <c r="F4182" s="5"/>
      <c r="J4182" s="10"/>
      <c r="K4182" s="10"/>
    </row>
    <row r="4183">
      <c r="B4183" s="10"/>
      <c r="C4183" s="10"/>
      <c r="F4183" s="5"/>
      <c r="J4183" s="10"/>
      <c r="K4183" s="10"/>
    </row>
    <row r="4184">
      <c r="B4184" s="10"/>
      <c r="C4184" s="10"/>
      <c r="F4184" s="5"/>
      <c r="J4184" s="10"/>
      <c r="K4184" s="10"/>
    </row>
    <row r="4185">
      <c r="B4185" s="10"/>
      <c r="C4185" s="10"/>
      <c r="F4185" s="5"/>
      <c r="J4185" s="10"/>
      <c r="K4185" s="10"/>
    </row>
    <row r="4186">
      <c r="B4186" s="10"/>
      <c r="C4186" s="10"/>
      <c r="F4186" s="5"/>
      <c r="J4186" s="10"/>
      <c r="K4186" s="10"/>
    </row>
    <row r="4187">
      <c r="B4187" s="10"/>
      <c r="C4187" s="10"/>
      <c r="F4187" s="5"/>
      <c r="J4187" s="10"/>
      <c r="K4187" s="10"/>
    </row>
    <row r="4188">
      <c r="B4188" s="10"/>
      <c r="C4188" s="10"/>
      <c r="F4188" s="5"/>
      <c r="J4188" s="10"/>
      <c r="K4188" s="10"/>
    </row>
    <row r="4189">
      <c r="B4189" s="10"/>
      <c r="C4189" s="10"/>
      <c r="F4189" s="5"/>
      <c r="J4189" s="10"/>
      <c r="K4189" s="10"/>
    </row>
    <row r="4190">
      <c r="B4190" s="10"/>
      <c r="C4190" s="10"/>
      <c r="F4190" s="5"/>
      <c r="J4190" s="10"/>
      <c r="K4190" s="10"/>
    </row>
    <row r="4191">
      <c r="B4191" s="10"/>
      <c r="C4191" s="10"/>
      <c r="F4191" s="5"/>
      <c r="J4191" s="10"/>
      <c r="K4191" s="10"/>
    </row>
    <row r="4192">
      <c r="B4192" s="10"/>
      <c r="C4192" s="10"/>
      <c r="F4192" s="5"/>
      <c r="J4192" s="10"/>
      <c r="K4192" s="10"/>
    </row>
    <row r="4193">
      <c r="B4193" s="10"/>
      <c r="C4193" s="10"/>
      <c r="F4193" s="5"/>
      <c r="J4193" s="10"/>
      <c r="K4193" s="10"/>
    </row>
    <row r="4194">
      <c r="B4194" s="10"/>
      <c r="C4194" s="10"/>
      <c r="F4194" s="5"/>
      <c r="J4194" s="10"/>
      <c r="K4194" s="10"/>
    </row>
    <row r="4195">
      <c r="B4195" s="10"/>
      <c r="C4195" s="10"/>
      <c r="F4195" s="5"/>
      <c r="J4195" s="10"/>
      <c r="K4195" s="10"/>
    </row>
    <row r="4196">
      <c r="B4196" s="10"/>
      <c r="C4196" s="10"/>
      <c r="F4196" s="5"/>
      <c r="J4196" s="10"/>
      <c r="K4196" s="10"/>
    </row>
    <row r="4197">
      <c r="B4197" s="10"/>
      <c r="C4197" s="10"/>
      <c r="F4197" s="5"/>
      <c r="J4197" s="10"/>
      <c r="K4197" s="10"/>
    </row>
    <row r="4198">
      <c r="B4198" s="10"/>
      <c r="C4198" s="10"/>
      <c r="F4198" s="5"/>
      <c r="J4198" s="10"/>
      <c r="K4198" s="10"/>
    </row>
    <row r="4199">
      <c r="B4199" s="10"/>
      <c r="C4199" s="10"/>
      <c r="F4199" s="5"/>
      <c r="J4199" s="10"/>
      <c r="K4199" s="10"/>
    </row>
    <row r="4200">
      <c r="B4200" s="10"/>
      <c r="C4200" s="10"/>
      <c r="F4200" s="5"/>
      <c r="J4200" s="10"/>
      <c r="K4200" s="10"/>
    </row>
    <row r="4201">
      <c r="B4201" s="10"/>
      <c r="C4201" s="10"/>
      <c r="F4201" s="5"/>
      <c r="J4201" s="10"/>
      <c r="K4201" s="10"/>
    </row>
    <row r="4202">
      <c r="B4202" s="10"/>
      <c r="C4202" s="10"/>
      <c r="F4202" s="5"/>
      <c r="J4202" s="10"/>
      <c r="K4202" s="10"/>
    </row>
    <row r="4203">
      <c r="B4203" s="10"/>
      <c r="C4203" s="10"/>
      <c r="F4203" s="5"/>
      <c r="J4203" s="10"/>
      <c r="K4203" s="10"/>
    </row>
    <row r="4204">
      <c r="B4204" s="10"/>
      <c r="C4204" s="10"/>
      <c r="F4204" s="5"/>
      <c r="J4204" s="10"/>
      <c r="K4204" s="10"/>
    </row>
    <row r="4205">
      <c r="B4205" s="10"/>
      <c r="C4205" s="10"/>
      <c r="F4205" s="5"/>
      <c r="J4205" s="10"/>
      <c r="K4205" s="10"/>
    </row>
    <row r="4206">
      <c r="B4206" s="10"/>
      <c r="C4206" s="10"/>
      <c r="F4206" s="5"/>
      <c r="J4206" s="10"/>
      <c r="K4206" s="10"/>
    </row>
    <row r="4207">
      <c r="B4207" s="10"/>
      <c r="C4207" s="10"/>
      <c r="F4207" s="5"/>
      <c r="J4207" s="10"/>
      <c r="K4207" s="10"/>
    </row>
    <row r="4208">
      <c r="B4208" s="10"/>
      <c r="C4208" s="10"/>
      <c r="F4208" s="5"/>
      <c r="J4208" s="10"/>
      <c r="K4208" s="10"/>
    </row>
    <row r="4209">
      <c r="B4209" s="10"/>
      <c r="C4209" s="10"/>
      <c r="F4209" s="5"/>
      <c r="J4209" s="10"/>
      <c r="K4209" s="10"/>
    </row>
    <row r="4210">
      <c r="B4210" s="10"/>
      <c r="C4210" s="10"/>
      <c r="F4210" s="5"/>
      <c r="J4210" s="10"/>
      <c r="K4210" s="10"/>
    </row>
    <row r="4211">
      <c r="B4211" s="10"/>
      <c r="C4211" s="10"/>
      <c r="F4211" s="5"/>
      <c r="J4211" s="10"/>
      <c r="K4211" s="10"/>
    </row>
    <row r="4212">
      <c r="B4212" s="10"/>
      <c r="C4212" s="10"/>
      <c r="F4212" s="5"/>
      <c r="J4212" s="10"/>
      <c r="K4212" s="10"/>
    </row>
    <row r="4213">
      <c r="B4213" s="10"/>
      <c r="C4213" s="10"/>
      <c r="F4213" s="5"/>
      <c r="J4213" s="10"/>
      <c r="K4213" s="10"/>
    </row>
    <row r="4214">
      <c r="B4214" s="10"/>
      <c r="C4214" s="10"/>
      <c r="F4214" s="5"/>
      <c r="J4214" s="10"/>
      <c r="K4214" s="10"/>
    </row>
    <row r="4215">
      <c r="B4215" s="10"/>
      <c r="C4215" s="10"/>
      <c r="F4215" s="5"/>
      <c r="J4215" s="10"/>
      <c r="K4215" s="10"/>
    </row>
    <row r="4216">
      <c r="B4216" s="10"/>
      <c r="C4216" s="10"/>
      <c r="F4216" s="5"/>
      <c r="J4216" s="10"/>
      <c r="K4216" s="10"/>
    </row>
    <row r="4217">
      <c r="B4217" s="10"/>
      <c r="C4217" s="10"/>
      <c r="F4217" s="5"/>
      <c r="J4217" s="10"/>
      <c r="K4217" s="10"/>
    </row>
    <row r="4218">
      <c r="B4218" s="10"/>
      <c r="C4218" s="10"/>
      <c r="F4218" s="5"/>
      <c r="J4218" s="10"/>
      <c r="K4218" s="10"/>
    </row>
    <row r="4219">
      <c r="B4219" s="10"/>
      <c r="C4219" s="10"/>
      <c r="F4219" s="5"/>
      <c r="J4219" s="10"/>
      <c r="K4219" s="10"/>
    </row>
    <row r="4220">
      <c r="B4220" s="10"/>
      <c r="C4220" s="10"/>
      <c r="F4220" s="5"/>
      <c r="J4220" s="10"/>
      <c r="K4220" s="10"/>
    </row>
    <row r="4221">
      <c r="B4221" s="10"/>
      <c r="C4221" s="10"/>
      <c r="F4221" s="5"/>
      <c r="J4221" s="10"/>
      <c r="K4221" s="10"/>
    </row>
    <row r="4222">
      <c r="B4222" s="10"/>
      <c r="C4222" s="10"/>
      <c r="F4222" s="5"/>
      <c r="J4222" s="10"/>
      <c r="K4222" s="10"/>
    </row>
    <row r="4223">
      <c r="B4223" s="10"/>
      <c r="C4223" s="10"/>
      <c r="F4223" s="5"/>
      <c r="J4223" s="10"/>
      <c r="K4223" s="10"/>
    </row>
    <row r="4224">
      <c r="B4224" s="10"/>
      <c r="C4224" s="10"/>
      <c r="F4224" s="5"/>
      <c r="J4224" s="10"/>
      <c r="K4224" s="10"/>
    </row>
    <row r="4225">
      <c r="B4225" s="10"/>
      <c r="C4225" s="10"/>
      <c r="F4225" s="5"/>
      <c r="J4225" s="10"/>
      <c r="K4225" s="10"/>
    </row>
    <row r="4226">
      <c r="B4226" s="10"/>
      <c r="C4226" s="10"/>
      <c r="F4226" s="5"/>
      <c r="J4226" s="10"/>
      <c r="K4226" s="10"/>
    </row>
    <row r="4227">
      <c r="B4227" s="10"/>
      <c r="C4227" s="10"/>
      <c r="F4227" s="5"/>
      <c r="J4227" s="10"/>
      <c r="K4227" s="10"/>
    </row>
    <row r="4228">
      <c r="B4228" s="10"/>
      <c r="C4228" s="10"/>
      <c r="F4228" s="5"/>
      <c r="J4228" s="10"/>
      <c r="K4228" s="10"/>
    </row>
    <row r="4229">
      <c r="B4229" s="10"/>
      <c r="C4229" s="10"/>
      <c r="F4229" s="5"/>
      <c r="J4229" s="10"/>
      <c r="K4229" s="10"/>
    </row>
    <row r="4230">
      <c r="B4230" s="10"/>
      <c r="C4230" s="10"/>
      <c r="F4230" s="5"/>
      <c r="J4230" s="10"/>
      <c r="K4230" s="10"/>
    </row>
    <row r="4231">
      <c r="B4231" s="10"/>
      <c r="C4231" s="10"/>
      <c r="F4231" s="5"/>
      <c r="J4231" s="10"/>
      <c r="K4231" s="10"/>
    </row>
    <row r="4232">
      <c r="B4232" s="10"/>
      <c r="C4232" s="10"/>
      <c r="F4232" s="5"/>
      <c r="J4232" s="10"/>
      <c r="K4232" s="10"/>
    </row>
    <row r="4233">
      <c r="B4233" s="10"/>
      <c r="C4233" s="10"/>
      <c r="F4233" s="5"/>
      <c r="J4233" s="10"/>
      <c r="K4233" s="10"/>
    </row>
    <row r="4234">
      <c r="B4234" s="10"/>
      <c r="C4234" s="10"/>
      <c r="F4234" s="5"/>
      <c r="J4234" s="10"/>
      <c r="K4234" s="10"/>
    </row>
    <row r="4235">
      <c r="B4235" s="10"/>
      <c r="C4235" s="10"/>
      <c r="F4235" s="5"/>
      <c r="J4235" s="10"/>
      <c r="K4235" s="10"/>
    </row>
    <row r="4236">
      <c r="B4236" s="10"/>
      <c r="C4236" s="10"/>
      <c r="F4236" s="5"/>
      <c r="J4236" s="10"/>
      <c r="K4236" s="10"/>
    </row>
    <row r="4237">
      <c r="B4237" s="10"/>
      <c r="C4237" s="10"/>
      <c r="F4237" s="5"/>
      <c r="J4237" s="10"/>
      <c r="K4237" s="10"/>
    </row>
    <row r="4238">
      <c r="B4238" s="10"/>
      <c r="C4238" s="10"/>
      <c r="F4238" s="5"/>
      <c r="J4238" s="10"/>
      <c r="K4238" s="10"/>
    </row>
    <row r="4239">
      <c r="B4239" s="10"/>
      <c r="C4239" s="10"/>
      <c r="F4239" s="5"/>
      <c r="J4239" s="10"/>
      <c r="K4239" s="10"/>
    </row>
    <row r="4240">
      <c r="B4240" s="10"/>
      <c r="C4240" s="10"/>
      <c r="F4240" s="5"/>
      <c r="J4240" s="10"/>
      <c r="K4240" s="10"/>
    </row>
    <row r="4241">
      <c r="B4241" s="10"/>
      <c r="C4241" s="10"/>
      <c r="F4241" s="5"/>
      <c r="J4241" s="10"/>
      <c r="K4241" s="10"/>
    </row>
    <row r="4242">
      <c r="B4242" s="10"/>
      <c r="C4242" s="10"/>
      <c r="F4242" s="5"/>
      <c r="J4242" s="10"/>
      <c r="K4242" s="10"/>
    </row>
    <row r="4243">
      <c r="B4243" s="10"/>
      <c r="C4243" s="10"/>
      <c r="F4243" s="5"/>
      <c r="J4243" s="10"/>
      <c r="K4243" s="10"/>
    </row>
    <row r="4244">
      <c r="B4244" s="10"/>
      <c r="C4244" s="10"/>
      <c r="F4244" s="5"/>
      <c r="J4244" s="10"/>
      <c r="K4244" s="10"/>
    </row>
    <row r="4245">
      <c r="B4245" s="10"/>
      <c r="C4245" s="10"/>
      <c r="F4245" s="5"/>
      <c r="J4245" s="10"/>
      <c r="K4245" s="10"/>
    </row>
    <row r="4246">
      <c r="B4246" s="10"/>
      <c r="C4246" s="10"/>
      <c r="F4246" s="5"/>
      <c r="J4246" s="10"/>
      <c r="K4246" s="10"/>
    </row>
    <row r="4247">
      <c r="B4247" s="10"/>
      <c r="C4247" s="10"/>
      <c r="F4247" s="5"/>
      <c r="J4247" s="10"/>
      <c r="K4247" s="10"/>
    </row>
    <row r="4248">
      <c r="B4248" s="10"/>
      <c r="C4248" s="10"/>
      <c r="F4248" s="5"/>
      <c r="J4248" s="10"/>
      <c r="K4248" s="10"/>
    </row>
    <row r="4249">
      <c r="B4249" s="10"/>
      <c r="C4249" s="10"/>
      <c r="F4249" s="5"/>
      <c r="J4249" s="10"/>
      <c r="K4249" s="10"/>
    </row>
    <row r="4250">
      <c r="B4250" s="10"/>
      <c r="C4250" s="10"/>
      <c r="F4250" s="5"/>
      <c r="J4250" s="10"/>
      <c r="K4250" s="10"/>
    </row>
    <row r="4251">
      <c r="B4251" s="10"/>
      <c r="C4251" s="10"/>
      <c r="F4251" s="5"/>
      <c r="J4251" s="10"/>
      <c r="K4251" s="10"/>
    </row>
    <row r="4252">
      <c r="B4252" s="10"/>
      <c r="C4252" s="10"/>
      <c r="F4252" s="5"/>
      <c r="J4252" s="10"/>
      <c r="K4252" s="10"/>
    </row>
    <row r="4253">
      <c r="B4253" s="10"/>
      <c r="C4253" s="10"/>
      <c r="F4253" s="5"/>
      <c r="J4253" s="10"/>
      <c r="K4253" s="10"/>
    </row>
    <row r="4254">
      <c r="B4254" s="10"/>
      <c r="C4254" s="10"/>
      <c r="F4254" s="5"/>
      <c r="J4254" s="10"/>
      <c r="K4254" s="10"/>
    </row>
    <row r="4255">
      <c r="B4255" s="10"/>
      <c r="C4255" s="10"/>
      <c r="F4255" s="5"/>
      <c r="J4255" s="10"/>
      <c r="K4255" s="10"/>
    </row>
    <row r="4256">
      <c r="B4256" s="10"/>
      <c r="C4256" s="10"/>
      <c r="F4256" s="5"/>
      <c r="J4256" s="10"/>
      <c r="K4256" s="10"/>
    </row>
    <row r="4257">
      <c r="B4257" s="10"/>
      <c r="C4257" s="10"/>
      <c r="F4257" s="5"/>
      <c r="J4257" s="10"/>
      <c r="K4257" s="10"/>
    </row>
    <row r="4258">
      <c r="B4258" s="10"/>
      <c r="C4258" s="10"/>
      <c r="F4258" s="5"/>
      <c r="J4258" s="10"/>
      <c r="K4258" s="10"/>
    </row>
    <row r="4259">
      <c r="B4259" s="10"/>
      <c r="C4259" s="10"/>
      <c r="F4259" s="5"/>
      <c r="J4259" s="10"/>
      <c r="K4259" s="10"/>
    </row>
    <row r="4260">
      <c r="B4260" s="10"/>
      <c r="C4260" s="10"/>
      <c r="F4260" s="5"/>
      <c r="J4260" s="10"/>
      <c r="K4260" s="10"/>
    </row>
    <row r="4261">
      <c r="B4261" s="10"/>
      <c r="C4261" s="10"/>
      <c r="F4261" s="5"/>
      <c r="J4261" s="10"/>
      <c r="K4261" s="10"/>
    </row>
    <row r="4262">
      <c r="B4262" s="10"/>
      <c r="C4262" s="10"/>
      <c r="F4262" s="5"/>
      <c r="J4262" s="10"/>
      <c r="K4262" s="10"/>
    </row>
    <row r="4263">
      <c r="B4263" s="10"/>
      <c r="C4263" s="10"/>
      <c r="F4263" s="5"/>
      <c r="J4263" s="10"/>
      <c r="K4263" s="10"/>
    </row>
    <row r="4264">
      <c r="B4264" s="10"/>
      <c r="C4264" s="10"/>
      <c r="F4264" s="5"/>
      <c r="J4264" s="10"/>
      <c r="K4264" s="10"/>
    </row>
    <row r="4265">
      <c r="B4265" s="10"/>
      <c r="C4265" s="10"/>
      <c r="F4265" s="5"/>
      <c r="J4265" s="10"/>
      <c r="K4265" s="10"/>
    </row>
    <row r="4266">
      <c r="B4266" s="10"/>
      <c r="C4266" s="10"/>
      <c r="F4266" s="5"/>
      <c r="J4266" s="10"/>
      <c r="K4266" s="10"/>
    </row>
    <row r="4267">
      <c r="B4267" s="10"/>
      <c r="C4267" s="10"/>
      <c r="F4267" s="5"/>
      <c r="J4267" s="10"/>
      <c r="K4267" s="10"/>
    </row>
    <row r="4268">
      <c r="B4268" s="10"/>
      <c r="C4268" s="10"/>
      <c r="F4268" s="5"/>
      <c r="J4268" s="10"/>
      <c r="K4268" s="10"/>
    </row>
    <row r="4269">
      <c r="B4269" s="10"/>
      <c r="C4269" s="10"/>
      <c r="F4269" s="5"/>
      <c r="J4269" s="10"/>
      <c r="K4269" s="10"/>
    </row>
    <row r="4270">
      <c r="B4270" s="10"/>
      <c r="C4270" s="10"/>
      <c r="F4270" s="5"/>
      <c r="J4270" s="10"/>
      <c r="K4270" s="10"/>
    </row>
    <row r="4271">
      <c r="B4271" s="10"/>
      <c r="C4271" s="10"/>
      <c r="F4271" s="5"/>
      <c r="J4271" s="10"/>
      <c r="K4271" s="10"/>
    </row>
    <row r="4272">
      <c r="B4272" s="10"/>
      <c r="C4272" s="10"/>
      <c r="F4272" s="5"/>
      <c r="J4272" s="10"/>
      <c r="K4272" s="10"/>
    </row>
    <row r="4273">
      <c r="B4273" s="10"/>
      <c r="C4273" s="10"/>
      <c r="F4273" s="5"/>
      <c r="J4273" s="10"/>
      <c r="K4273" s="10"/>
    </row>
    <row r="4274">
      <c r="B4274" s="10"/>
      <c r="C4274" s="10"/>
      <c r="F4274" s="5"/>
      <c r="J4274" s="10"/>
      <c r="K4274" s="10"/>
    </row>
    <row r="4275">
      <c r="B4275" s="10"/>
      <c r="C4275" s="10"/>
      <c r="F4275" s="5"/>
      <c r="J4275" s="10"/>
      <c r="K4275" s="10"/>
    </row>
    <row r="4276">
      <c r="B4276" s="10"/>
      <c r="C4276" s="10"/>
      <c r="F4276" s="5"/>
      <c r="J4276" s="10"/>
      <c r="K4276" s="10"/>
    </row>
    <row r="4277">
      <c r="B4277" s="10"/>
      <c r="C4277" s="10"/>
      <c r="F4277" s="5"/>
      <c r="J4277" s="10"/>
      <c r="K4277" s="10"/>
    </row>
    <row r="4278">
      <c r="B4278" s="10"/>
      <c r="C4278" s="10"/>
      <c r="F4278" s="5"/>
      <c r="J4278" s="10"/>
      <c r="K4278" s="10"/>
    </row>
    <row r="4279">
      <c r="B4279" s="10"/>
      <c r="C4279" s="10"/>
      <c r="F4279" s="5"/>
      <c r="J4279" s="10"/>
      <c r="K4279" s="10"/>
    </row>
    <row r="4280">
      <c r="B4280" s="10"/>
      <c r="C4280" s="10"/>
      <c r="F4280" s="5"/>
      <c r="J4280" s="10"/>
      <c r="K4280" s="10"/>
    </row>
    <row r="4281">
      <c r="B4281" s="10"/>
      <c r="C4281" s="10"/>
      <c r="F4281" s="5"/>
      <c r="J4281" s="10"/>
      <c r="K4281" s="10"/>
    </row>
    <row r="4282">
      <c r="B4282" s="10"/>
      <c r="C4282" s="10"/>
      <c r="F4282" s="5"/>
      <c r="J4282" s="10"/>
      <c r="K4282" s="10"/>
    </row>
    <row r="4283">
      <c r="B4283" s="10"/>
      <c r="C4283" s="10"/>
      <c r="F4283" s="5"/>
      <c r="J4283" s="10"/>
      <c r="K4283" s="10"/>
    </row>
    <row r="4284">
      <c r="B4284" s="10"/>
      <c r="C4284" s="10"/>
      <c r="F4284" s="5"/>
      <c r="J4284" s="10"/>
      <c r="K4284" s="10"/>
    </row>
    <row r="4285">
      <c r="B4285" s="10"/>
      <c r="C4285" s="10"/>
      <c r="F4285" s="5"/>
      <c r="J4285" s="10"/>
      <c r="K4285" s="10"/>
    </row>
    <row r="4286">
      <c r="B4286" s="10"/>
      <c r="C4286" s="10"/>
      <c r="F4286" s="5"/>
      <c r="J4286" s="10"/>
      <c r="K4286" s="10"/>
    </row>
    <row r="4287">
      <c r="B4287" s="10"/>
      <c r="C4287" s="10"/>
      <c r="F4287" s="5"/>
      <c r="J4287" s="10"/>
      <c r="K4287" s="10"/>
    </row>
    <row r="4288">
      <c r="B4288" s="10"/>
      <c r="C4288" s="10"/>
      <c r="F4288" s="5"/>
      <c r="J4288" s="10"/>
      <c r="K4288" s="10"/>
    </row>
    <row r="4289">
      <c r="B4289" s="10"/>
      <c r="C4289" s="10"/>
      <c r="F4289" s="5"/>
      <c r="J4289" s="10"/>
      <c r="K4289" s="10"/>
    </row>
    <row r="4290">
      <c r="B4290" s="10"/>
      <c r="C4290" s="10"/>
      <c r="F4290" s="5"/>
      <c r="J4290" s="10"/>
      <c r="K4290" s="10"/>
    </row>
    <row r="4291">
      <c r="B4291" s="10"/>
      <c r="C4291" s="10"/>
      <c r="F4291" s="5"/>
      <c r="J4291" s="10"/>
      <c r="K4291" s="10"/>
    </row>
    <row r="4292">
      <c r="B4292" s="10"/>
      <c r="C4292" s="10"/>
      <c r="F4292" s="5"/>
      <c r="J4292" s="10"/>
      <c r="K4292" s="10"/>
    </row>
    <row r="4293">
      <c r="B4293" s="10"/>
      <c r="C4293" s="10"/>
      <c r="F4293" s="5"/>
      <c r="J4293" s="10"/>
      <c r="K4293" s="10"/>
    </row>
    <row r="4294">
      <c r="B4294" s="10"/>
      <c r="C4294" s="10"/>
      <c r="F4294" s="5"/>
      <c r="J4294" s="10"/>
      <c r="K4294" s="10"/>
    </row>
    <row r="4295">
      <c r="B4295" s="10"/>
      <c r="C4295" s="10"/>
      <c r="F4295" s="5"/>
      <c r="J4295" s="10"/>
      <c r="K4295" s="10"/>
    </row>
    <row r="4296">
      <c r="B4296" s="10"/>
      <c r="C4296" s="10"/>
      <c r="F4296" s="5"/>
      <c r="J4296" s="10"/>
      <c r="K4296" s="10"/>
    </row>
    <row r="4297">
      <c r="B4297" s="10"/>
      <c r="C4297" s="10"/>
      <c r="F4297" s="5"/>
      <c r="J4297" s="10"/>
      <c r="K4297" s="10"/>
    </row>
    <row r="4298">
      <c r="B4298" s="10"/>
      <c r="C4298" s="10"/>
      <c r="F4298" s="5"/>
      <c r="J4298" s="10"/>
      <c r="K4298" s="10"/>
    </row>
    <row r="4299">
      <c r="B4299" s="10"/>
      <c r="C4299" s="10"/>
      <c r="F4299" s="5"/>
      <c r="J4299" s="10"/>
      <c r="K4299" s="10"/>
    </row>
    <row r="4300">
      <c r="B4300" s="10"/>
      <c r="C4300" s="10"/>
      <c r="F4300" s="5"/>
      <c r="J4300" s="10"/>
      <c r="K4300" s="10"/>
    </row>
    <row r="4301">
      <c r="B4301" s="10"/>
      <c r="C4301" s="10"/>
      <c r="F4301" s="5"/>
      <c r="J4301" s="10"/>
      <c r="K4301" s="10"/>
    </row>
    <row r="4302">
      <c r="B4302" s="10"/>
      <c r="C4302" s="10"/>
      <c r="F4302" s="5"/>
      <c r="J4302" s="10"/>
      <c r="K4302" s="10"/>
    </row>
    <row r="4303">
      <c r="B4303" s="10"/>
      <c r="C4303" s="10"/>
      <c r="F4303" s="5"/>
      <c r="J4303" s="10"/>
      <c r="K4303" s="10"/>
    </row>
    <row r="4304">
      <c r="B4304" s="10"/>
      <c r="C4304" s="10"/>
      <c r="F4304" s="5"/>
      <c r="J4304" s="10"/>
      <c r="K4304" s="10"/>
    </row>
    <row r="4305">
      <c r="B4305" s="10"/>
      <c r="C4305" s="10"/>
      <c r="F4305" s="5"/>
      <c r="J4305" s="10"/>
      <c r="K4305" s="10"/>
    </row>
    <row r="4306">
      <c r="B4306" s="10"/>
      <c r="C4306" s="10"/>
      <c r="F4306" s="5"/>
      <c r="J4306" s="10"/>
      <c r="K4306" s="10"/>
    </row>
    <row r="4307">
      <c r="B4307" s="10"/>
      <c r="C4307" s="10"/>
      <c r="F4307" s="5"/>
      <c r="J4307" s="10"/>
      <c r="K4307" s="10"/>
    </row>
    <row r="4308">
      <c r="B4308" s="10"/>
      <c r="C4308" s="10"/>
      <c r="F4308" s="5"/>
      <c r="J4308" s="10"/>
      <c r="K4308" s="10"/>
    </row>
    <row r="4309">
      <c r="B4309" s="10"/>
      <c r="C4309" s="10"/>
      <c r="F4309" s="5"/>
      <c r="J4309" s="10"/>
      <c r="K4309" s="10"/>
    </row>
    <row r="4310">
      <c r="B4310" s="10"/>
      <c r="C4310" s="10"/>
      <c r="F4310" s="5"/>
      <c r="J4310" s="10"/>
      <c r="K4310" s="10"/>
    </row>
    <row r="4311">
      <c r="B4311" s="10"/>
      <c r="C4311" s="10"/>
      <c r="F4311" s="5"/>
      <c r="J4311" s="10"/>
      <c r="K4311" s="10"/>
    </row>
    <row r="4312">
      <c r="B4312" s="10"/>
      <c r="C4312" s="10"/>
      <c r="F4312" s="5"/>
      <c r="J4312" s="10"/>
      <c r="K4312" s="10"/>
    </row>
    <row r="4313">
      <c r="B4313" s="10"/>
      <c r="C4313" s="10"/>
      <c r="F4313" s="5"/>
      <c r="J4313" s="10"/>
      <c r="K4313" s="10"/>
    </row>
    <row r="4314">
      <c r="B4314" s="10"/>
      <c r="C4314" s="10"/>
      <c r="F4314" s="5"/>
      <c r="J4314" s="10"/>
      <c r="K4314" s="10"/>
    </row>
    <row r="4315">
      <c r="B4315" s="10"/>
      <c r="C4315" s="10"/>
      <c r="F4315" s="5"/>
      <c r="J4315" s="10"/>
      <c r="K4315" s="10"/>
    </row>
    <row r="4316">
      <c r="B4316" s="10"/>
      <c r="C4316" s="10"/>
      <c r="F4316" s="5"/>
      <c r="J4316" s="10"/>
      <c r="K4316" s="10"/>
    </row>
    <row r="4317">
      <c r="B4317" s="10"/>
      <c r="C4317" s="10"/>
      <c r="F4317" s="5"/>
      <c r="J4317" s="10"/>
      <c r="K4317" s="10"/>
    </row>
    <row r="4318">
      <c r="B4318" s="10"/>
      <c r="C4318" s="10"/>
      <c r="F4318" s="5"/>
      <c r="J4318" s="10"/>
      <c r="K4318" s="10"/>
    </row>
    <row r="4319">
      <c r="B4319" s="10"/>
      <c r="C4319" s="10"/>
      <c r="F4319" s="5"/>
      <c r="J4319" s="10"/>
      <c r="K4319" s="10"/>
    </row>
    <row r="4320">
      <c r="B4320" s="10"/>
      <c r="C4320" s="10"/>
      <c r="F4320" s="5"/>
      <c r="J4320" s="10"/>
      <c r="K4320" s="10"/>
    </row>
    <row r="4321">
      <c r="B4321" s="10"/>
      <c r="C4321" s="10"/>
      <c r="F4321" s="5"/>
      <c r="J4321" s="10"/>
      <c r="K4321" s="10"/>
    </row>
    <row r="4322">
      <c r="B4322" s="10"/>
      <c r="C4322" s="10"/>
      <c r="F4322" s="5"/>
      <c r="J4322" s="10"/>
      <c r="K4322" s="10"/>
    </row>
    <row r="4323">
      <c r="B4323" s="10"/>
      <c r="C4323" s="10"/>
      <c r="F4323" s="5"/>
      <c r="J4323" s="10"/>
      <c r="K4323" s="10"/>
    </row>
    <row r="4324">
      <c r="B4324" s="10"/>
      <c r="C4324" s="10"/>
      <c r="F4324" s="5"/>
      <c r="J4324" s="10"/>
      <c r="K4324" s="10"/>
    </row>
    <row r="4325">
      <c r="B4325" s="10"/>
      <c r="C4325" s="10"/>
      <c r="F4325" s="5"/>
      <c r="J4325" s="10"/>
      <c r="K4325" s="10"/>
    </row>
    <row r="4326">
      <c r="B4326" s="10"/>
      <c r="C4326" s="10"/>
      <c r="F4326" s="5"/>
      <c r="J4326" s="10"/>
      <c r="K4326" s="10"/>
    </row>
    <row r="4327">
      <c r="B4327" s="10"/>
      <c r="C4327" s="10"/>
      <c r="F4327" s="5"/>
      <c r="J4327" s="10"/>
      <c r="K4327" s="10"/>
    </row>
    <row r="4328">
      <c r="B4328" s="10"/>
      <c r="C4328" s="10"/>
      <c r="F4328" s="5"/>
      <c r="J4328" s="10"/>
      <c r="K4328" s="10"/>
    </row>
    <row r="4329">
      <c r="B4329" s="10"/>
      <c r="C4329" s="10"/>
      <c r="F4329" s="5"/>
      <c r="J4329" s="10"/>
      <c r="K4329" s="10"/>
    </row>
    <row r="4330">
      <c r="B4330" s="10"/>
      <c r="C4330" s="10"/>
      <c r="F4330" s="5"/>
      <c r="J4330" s="10"/>
      <c r="K4330" s="10"/>
    </row>
    <row r="4331">
      <c r="B4331" s="10"/>
      <c r="C4331" s="10"/>
      <c r="F4331" s="5"/>
      <c r="J4331" s="10"/>
      <c r="K4331" s="10"/>
    </row>
    <row r="4332">
      <c r="B4332" s="10"/>
      <c r="C4332" s="10"/>
      <c r="F4332" s="5"/>
      <c r="J4332" s="10"/>
      <c r="K4332" s="10"/>
    </row>
    <row r="4333">
      <c r="B4333" s="10"/>
      <c r="C4333" s="10"/>
      <c r="F4333" s="5"/>
      <c r="J4333" s="10"/>
      <c r="K4333" s="10"/>
    </row>
    <row r="4334">
      <c r="B4334" s="10"/>
      <c r="C4334" s="10"/>
      <c r="F4334" s="5"/>
      <c r="J4334" s="10"/>
      <c r="K4334" s="10"/>
    </row>
    <row r="4335">
      <c r="B4335" s="10"/>
      <c r="C4335" s="10"/>
      <c r="F4335" s="5"/>
      <c r="J4335" s="10"/>
      <c r="K4335" s="10"/>
    </row>
    <row r="4336">
      <c r="B4336" s="10"/>
      <c r="C4336" s="10"/>
      <c r="F4336" s="5"/>
      <c r="J4336" s="10"/>
      <c r="K4336" s="10"/>
    </row>
    <row r="4337">
      <c r="B4337" s="10"/>
      <c r="C4337" s="10"/>
      <c r="F4337" s="5"/>
      <c r="J4337" s="10"/>
      <c r="K4337" s="10"/>
    </row>
    <row r="4338">
      <c r="B4338" s="10"/>
      <c r="C4338" s="10"/>
      <c r="F4338" s="5"/>
      <c r="J4338" s="10"/>
      <c r="K4338" s="10"/>
    </row>
    <row r="4339">
      <c r="B4339" s="10"/>
      <c r="C4339" s="10"/>
      <c r="F4339" s="5"/>
      <c r="J4339" s="10"/>
      <c r="K4339" s="10"/>
    </row>
    <row r="4340">
      <c r="B4340" s="10"/>
      <c r="C4340" s="10"/>
      <c r="F4340" s="5"/>
      <c r="J4340" s="10"/>
      <c r="K4340" s="10"/>
    </row>
    <row r="4341">
      <c r="B4341" s="10"/>
      <c r="C4341" s="10"/>
      <c r="F4341" s="5"/>
      <c r="J4341" s="10"/>
      <c r="K4341" s="10"/>
    </row>
    <row r="4342">
      <c r="B4342" s="10"/>
      <c r="C4342" s="10"/>
      <c r="F4342" s="5"/>
      <c r="J4342" s="10"/>
      <c r="K4342" s="10"/>
    </row>
    <row r="4343">
      <c r="B4343" s="10"/>
      <c r="C4343" s="10"/>
      <c r="F4343" s="5"/>
      <c r="J4343" s="10"/>
      <c r="K4343" s="10"/>
    </row>
    <row r="4344">
      <c r="B4344" s="10"/>
      <c r="C4344" s="10"/>
      <c r="F4344" s="5"/>
      <c r="J4344" s="10"/>
      <c r="K4344" s="10"/>
    </row>
    <row r="4345">
      <c r="B4345" s="10"/>
      <c r="C4345" s="10"/>
      <c r="F4345" s="5"/>
      <c r="J4345" s="10"/>
      <c r="K4345" s="10"/>
    </row>
    <row r="4346">
      <c r="B4346" s="10"/>
      <c r="C4346" s="10"/>
      <c r="F4346" s="5"/>
      <c r="J4346" s="10"/>
      <c r="K4346" s="10"/>
    </row>
    <row r="4347">
      <c r="B4347" s="10"/>
      <c r="C4347" s="10"/>
      <c r="F4347" s="5"/>
      <c r="J4347" s="10"/>
      <c r="K4347" s="10"/>
    </row>
    <row r="4348">
      <c r="B4348" s="10"/>
      <c r="C4348" s="10"/>
      <c r="F4348" s="5"/>
      <c r="J4348" s="10"/>
      <c r="K4348" s="10"/>
    </row>
    <row r="4349">
      <c r="B4349" s="10"/>
      <c r="C4349" s="10"/>
      <c r="F4349" s="5"/>
      <c r="J4349" s="10"/>
      <c r="K4349" s="10"/>
    </row>
    <row r="4350">
      <c r="B4350" s="10"/>
      <c r="C4350" s="10"/>
      <c r="F4350" s="5"/>
      <c r="J4350" s="10"/>
      <c r="K4350" s="10"/>
    </row>
    <row r="4351">
      <c r="B4351" s="10"/>
      <c r="C4351" s="10"/>
      <c r="F4351" s="5"/>
      <c r="J4351" s="10"/>
      <c r="K4351" s="10"/>
    </row>
    <row r="4352">
      <c r="B4352" s="10"/>
      <c r="C4352" s="10"/>
      <c r="F4352" s="5"/>
      <c r="J4352" s="10"/>
      <c r="K4352" s="10"/>
    </row>
    <row r="4353">
      <c r="B4353" s="10"/>
      <c r="C4353" s="10"/>
      <c r="F4353" s="5"/>
      <c r="J4353" s="10"/>
      <c r="K4353" s="10"/>
    </row>
    <row r="4354">
      <c r="B4354" s="10"/>
      <c r="C4354" s="10"/>
      <c r="F4354" s="5"/>
      <c r="J4354" s="10"/>
      <c r="K4354" s="10"/>
    </row>
    <row r="4355">
      <c r="B4355" s="10"/>
      <c r="C4355" s="10"/>
      <c r="F4355" s="5"/>
      <c r="J4355" s="10"/>
      <c r="K4355" s="10"/>
    </row>
    <row r="4356">
      <c r="B4356" s="10"/>
      <c r="C4356" s="10"/>
      <c r="F4356" s="5"/>
      <c r="J4356" s="10"/>
      <c r="K4356" s="10"/>
    </row>
    <row r="4357">
      <c r="B4357" s="10"/>
      <c r="C4357" s="10"/>
      <c r="F4357" s="5"/>
      <c r="J4357" s="10"/>
      <c r="K4357" s="10"/>
    </row>
    <row r="4358">
      <c r="B4358" s="10"/>
      <c r="C4358" s="10"/>
      <c r="F4358" s="5"/>
      <c r="J4358" s="10"/>
      <c r="K4358" s="10"/>
    </row>
    <row r="4359">
      <c r="B4359" s="10"/>
      <c r="C4359" s="10"/>
      <c r="F4359" s="5"/>
      <c r="J4359" s="10"/>
      <c r="K4359" s="10"/>
    </row>
    <row r="4360">
      <c r="B4360" s="10"/>
      <c r="C4360" s="10"/>
      <c r="F4360" s="5"/>
      <c r="J4360" s="10"/>
      <c r="K4360" s="10"/>
    </row>
    <row r="4361">
      <c r="B4361" s="10"/>
      <c r="C4361" s="10"/>
      <c r="F4361" s="5"/>
      <c r="J4361" s="10"/>
      <c r="K4361" s="10"/>
    </row>
    <row r="4362">
      <c r="B4362" s="10"/>
      <c r="C4362" s="10"/>
      <c r="F4362" s="5"/>
      <c r="J4362" s="10"/>
      <c r="K4362" s="10"/>
    </row>
    <row r="4363">
      <c r="B4363" s="10"/>
      <c r="C4363" s="10"/>
      <c r="F4363" s="5"/>
      <c r="J4363" s="10"/>
      <c r="K4363" s="10"/>
    </row>
    <row r="4364">
      <c r="B4364" s="10"/>
      <c r="C4364" s="10"/>
      <c r="F4364" s="5"/>
      <c r="J4364" s="10"/>
      <c r="K4364" s="10"/>
    </row>
    <row r="4365">
      <c r="B4365" s="10"/>
      <c r="C4365" s="10"/>
      <c r="F4365" s="5"/>
      <c r="J4365" s="10"/>
      <c r="K4365" s="10"/>
    </row>
    <row r="4366">
      <c r="B4366" s="10"/>
      <c r="C4366" s="10"/>
      <c r="F4366" s="5"/>
      <c r="J4366" s="10"/>
      <c r="K4366" s="10"/>
    </row>
    <row r="4367">
      <c r="B4367" s="10"/>
      <c r="C4367" s="10"/>
      <c r="F4367" s="5"/>
      <c r="J4367" s="10"/>
      <c r="K4367" s="10"/>
    </row>
    <row r="4368">
      <c r="B4368" s="10"/>
      <c r="C4368" s="10"/>
      <c r="F4368" s="5"/>
      <c r="J4368" s="10"/>
      <c r="K4368" s="10"/>
    </row>
    <row r="4369">
      <c r="B4369" s="10"/>
      <c r="C4369" s="10"/>
      <c r="F4369" s="5"/>
      <c r="J4369" s="10"/>
      <c r="K4369" s="10"/>
    </row>
    <row r="4370">
      <c r="B4370" s="10"/>
      <c r="C4370" s="10"/>
      <c r="F4370" s="5"/>
      <c r="J4370" s="10"/>
      <c r="K4370" s="10"/>
    </row>
    <row r="4371">
      <c r="B4371" s="10"/>
      <c r="C4371" s="10"/>
      <c r="F4371" s="5"/>
      <c r="J4371" s="10"/>
      <c r="K4371" s="10"/>
    </row>
    <row r="4372">
      <c r="B4372" s="10"/>
      <c r="C4372" s="10"/>
      <c r="F4372" s="5"/>
      <c r="J4372" s="10"/>
      <c r="K4372" s="10"/>
    </row>
    <row r="4373">
      <c r="B4373" s="10"/>
      <c r="C4373" s="10"/>
      <c r="F4373" s="5"/>
      <c r="J4373" s="10"/>
      <c r="K4373" s="10"/>
    </row>
    <row r="4374">
      <c r="B4374" s="10"/>
      <c r="C4374" s="10"/>
      <c r="F4374" s="5"/>
      <c r="J4374" s="10"/>
      <c r="K4374" s="10"/>
    </row>
    <row r="4375">
      <c r="B4375" s="10"/>
      <c r="C4375" s="10"/>
      <c r="F4375" s="5"/>
      <c r="J4375" s="10"/>
      <c r="K4375" s="10"/>
    </row>
    <row r="4376">
      <c r="B4376" s="10"/>
      <c r="C4376" s="10"/>
      <c r="F4376" s="5"/>
      <c r="J4376" s="10"/>
      <c r="K4376" s="10"/>
    </row>
    <row r="4377">
      <c r="B4377" s="10"/>
      <c r="C4377" s="10"/>
      <c r="F4377" s="5"/>
      <c r="J4377" s="10"/>
      <c r="K4377" s="10"/>
    </row>
    <row r="4378">
      <c r="B4378" s="10"/>
      <c r="C4378" s="10"/>
      <c r="F4378" s="5"/>
      <c r="J4378" s="10"/>
      <c r="K4378" s="10"/>
    </row>
    <row r="4379">
      <c r="B4379" s="10"/>
      <c r="C4379" s="10"/>
      <c r="F4379" s="5"/>
      <c r="J4379" s="10"/>
      <c r="K4379" s="10"/>
    </row>
    <row r="4380">
      <c r="B4380" s="10"/>
      <c r="C4380" s="10"/>
      <c r="F4380" s="5"/>
      <c r="J4380" s="10"/>
      <c r="K4380" s="10"/>
    </row>
    <row r="4381">
      <c r="B4381" s="10"/>
      <c r="C4381" s="10"/>
      <c r="F4381" s="5"/>
      <c r="J4381" s="10"/>
      <c r="K4381" s="10"/>
    </row>
    <row r="4382">
      <c r="B4382" s="10"/>
      <c r="C4382" s="10"/>
      <c r="F4382" s="5"/>
      <c r="J4382" s="10"/>
      <c r="K4382" s="10"/>
    </row>
    <row r="4383">
      <c r="B4383" s="10"/>
      <c r="C4383" s="10"/>
      <c r="F4383" s="5"/>
      <c r="J4383" s="10"/>
      <c r="K4383" s="10"/>
    </row>
    <row r="4384">
      <c r="B4384" s="10"/>
      <c r="C4384" s="10"/>
      <c r="F4384" s="5"/>
      <c r="J4384" s="10"/>
      <c r="K4384" s="10"/>
    </row>
    <row r="4385">
      <c r="B4385" s="10"/>
      <c r="C4385" s="10"/>
      <c r="F4385" s="5"/>
      <c r="J4385" s="10"/>
      <c r="K4385" s="10"/>
    </row>
    <row r="4386">
      <c r="B4386" s="10"/>
      <c r="C4386" s="10"/>
      <c r="F4386" s="5"/>
      <c r="J4386" s="10"/>
      <c r="K4386" s="10"/>
    </row>
    <row r="4387">
      <c r="B4387" s="10"/>
      <c r="C4387" s="10"/>
      <c r="F4387" s="5"/>
      <c r="J4387" s="10"/>
      <c r="K4387" s="10"/>
    </row>
    <row r="4388">
      <c r="B4388" s="10"/>
      <c r="C4388" s="10"/>
      <c r="F4388" s="5"/>
      <c r="J4388" s="10"/>
      <c r="K4388" s="10"/>
    </row>
    <row r="4389">
      <c r="B4389" s="10"/>
      <c r="C4389" s="10"/>
      <c r="F4389" s="5"/>
      <c r="J4389" s="10"/>
      <c r="K4389" s="10"/>
    </row>
    <row r="4390">
      <c r="B4390" s="10"/>
      <c r="C4390" s="10"/>
      <c r="F4390" s="5"/>
      <c r="J4390" s="10"/>
      <c r="K4390" s="10"/>
    </row>
    <row r="4391">
      <c r="B4391" s="10"/>
      <c r="C4391" s="10"/>
      <c r="F4391" s="5"/>
      <c r="J4391" s="10"/>
      <c r="K4391" s="10"/>
    </row>
    <row r="4392">
      <c r="B4392" s="10"/>
      <c r="C4392" s="10"/>
      <c r="F4392" s="5"/>
      <c r="J4392" s="10"/>
      <c r="K4392" s="10"/>
    </row>
    <row r="4393">
      <c r="B4393" s="10"/>
      <c r="C4393" s="10"/>
      <c r="F4393" s="5"/>
      <c r="J4393" s="10"/>
      <c r="K4393" s="10"/>
    </row>
    <row r="4394">
      <c r="B4394" s="10"/>
      <c r="C4394" s="10"/>
      <c r="F4394" s="5"/>
      <c r="J4394" s="10"/>
      <c r="K4394" s="10"/>
    </row>
    <row r="4395">
      <c r="B4395" s="10"/>
      <c r="C4395" s="10"/>
      <c r="F4395" s="5"/>
      <c r="J4395" s="10"/>
      <c r="K4395" s="10"/>
    </row>
    <row r="4396">
      <c r="B4396" s="10"/>
      <c r="C4396" s="10"/>
      <c r="F4396" s="5"/>
      <c r="J4396" s="10"/>
      <c r="K4396" s="10"/>
    </row>
    <row r="4397">
      <c r="B4397" s="10"/>
      <c r="C4397" s="10"/>
      <c r="F4397" s="5"/>
      <c r="J4397" s="10"/>
      <c r="K4397" s="10"/>
    </row>
    <row r="4398">
      <c r="B4398" s="10"/>
      <c r="C4398" s="10"/>
      <c r="F4398" s="5"/>
      <c r="J4398" s="10"/>
      <c r="K4398" s="10"/>
    </row>
    <row r="4399">
      <c r="B4399" s="10"/>
      <c r="C4399" s="10"/>
      <c r="F4399" s="5"/>
      <c r="J4399" s="10"/>
      <c r="K4399" s="10"/>
    </row>
    <row r="4400">
      <c r="B4400" s="10"/>
      <c r="C4400" s="10"/>
      <c r="F4400" s="5"/>
      <c r="J4400" s="10"/>
      <c r="K4400" s="10"/>
    </row>
    <row r="4401">
      <c r="B4401" s="10"/>
      <c r="C4401" s="10"/>
      <c r="F4401" s="5"/>
      <c r="J4401" s="10"/>
      <c r="K4401" s="10"/>
    </row>
    <row r="4402">
      <c r="B4402" s="10"/>
      <c r="C4402" s="10"/>
      <c r="F4402" s="5"/>
      <c r="J4402" s="10"/>
      <c r="K4402" s="10"/>
    </row>
    <row r="4403">
      <c r="B4403" s="10"/>
      <c r="C4403" s="10"/>
      <c r="F4403" s="5"/>
      <c r="J4403" s="10"/>
      <c r="K4403" s="10"/>
    </row>
    <row r="4404">
      <c r="B4404" s="10"/>
      <c r="C4404" s="10"/>
      <c r="F4404" s="5"/>
      <c r="J4404" s="10"/>
      <c r="K4404" s="10"/>
    </row>
    <row r="4405">
      <c r="B4405" s="10"/>
      <c r="C4405" s="10"/>
      <c r="F4405" s="5"/>
      <c r="J4405" s="10"/>
      <c r="K4405" s="10"/>
    </row>
    <row r="4406">
      <c r="B4406" s="10"/>
      <c r="C4406" s="10"/>
      <c r="F4406" s="5"/>
      <c r="J4406" s="10"/>
      <c r="K4406" s="10"/>
    </row>
    <row r="4407">
      <c r="B4407" s="10"/>
      <c r="C4407" s="10"/>
      <c r="F4407" s="5"/>
      <c r="J4407" s="10"/>
      <c r="K4407" s="10"/>
    </row>
    <row r="4408">
      <c r="B4408" s="10"/>
      <c r="C4408" s="10"/>
      <c r="F4408" s="5"/>
      <c r="J4408" s="10"/>
      <c r="K4408" s="10"/>
    </row>
    <row r="4409">
      <c r="B4409" s="10"/>
      <c r="C4409" s="10"/>
      <c r="F4409" s="5"/>
      <c r="J4409" s="10"/>
      <c r="K4409" s="10"/>
    </row>
    <row r="4410">
      <c r="B4410" s="10"/>
      <c r="C4410" s="10"/>
      <c r="F4410" s="5"/>
      <c r="J4410" s="10"/>
      <c r="K4410" s="10"/>
    </row>
    <row r="4411">
      <c r="B4411" s="10"/>
      <c r="C4411" s="10"/>
      <c r="F4411" s="5"/>
      <c r="J4411" s="10"/>
      <c r="K4411" s="10"/>
    </row>
    <row r="4412">
      <c r="B4412" s="10"/>
      <c r="C4412" s="10"/>
      <c r="F4412" s="5"/>
      <c r="J4412" s="10"/>
      <c r="K4412" s="10"/>
    </row>
    <row r="4413">
      <c r="B4413" s="10"/>
      <c r="C4413" s="10"/>
      <c r="F4413" s="5"/>
      <c r="J4413" s="10"/>
      <c r="K4413" s="10"/>
    </row>
    <row r="4414">
      <c r="B4414" s="10"/>
      <c r="C4414" s="10"/>
      <c r="F4414" s="5"/>
      <c r="J4414" s="10"/>
      <c r="K4414" s="10"/>
    </row>
    <row r="4415">
      <c r="B4415" s="10"/>
      <c r="C4415" s="10"/>
      <c r="F4415" s="5"/>
      <c r="J4415" s="10"/>
      <c r="K4415" s="10"/>
    </row>
    <row r="4416">
      <c r="B4416" s="10"/>
      <c r="C4416" s="10"/>
      <c r="F4416" s="5"/>
      <c r="J4416" s="10"/>
      <c r="K4416" s="10"/>
    </row>
    <row r="4417">
      <c r="B4417" s="10"/>
      <c r="C4417" s="10"/>
      <c r="F4417" s="5"/>
      <c r="J4417" s="10"/>
      <c r="K4417" s="10"/>
    </row>
    <row r="4418">
      <c r="B4418" s="10"/>
      <c r="C4418" s="10"/>
      <c r="F4418" s="5"/>
      <c r="J4418" s="10"/>
      <c r="K4418" s="10"/>
    </row>
    <row r="4419">
      <c r="B4419" s="10"/>
      <c r="C4419" s="10"/>
      <c r="F4419" s="5"/>
      <c r="J4419" s="10"/>
      <c r="K4419" s="10"/>
    </row>
    <row r="4420">
      <c r="B4420" s="10"/>
      <c r="C4420" s="10"/>
      <c r="F4420" s="5"/>
      <c r="J4420" s="10"/>
      <c r="K4420" s="10"/>
    </row>
    <row r="4421">
      <c r="B4421" s="10"/>
      <c r="C4421" s="10"/>
      <c r="F4421" s="5"/>
      <c r="J4421" s="10"/>
      <c r="K4421" s="10"/>
    </row>
    <row r="4422">
      <c r="B4422" s="10"/>
      <c r="C4422" s="10"/>
      <c r="F4422" s="5"/>
      <c r="J4422" s="10"/>
      <c r="K4422" s="10"/>
    </row>
    <row r="4423">
      <c r="B4423" s="10"/>
      <c r="C4423" s="10"/>
      <c r="F4423" s="5"/>
      <c r="J4423" s="10"/>
      <c r="K4423" s="10"/>
    </row>
    <row r="4424">
      <c r="B4424" s="10"/>
      <c r="C4424" s="10"/>
      <c r="F4424" s="5"/>
      <c r="J4424" s="10"/>
      <c r="K4424" s="10"/>
    </row>
    <row r="4425">
      <c r="B4425" s="10"/>
      <c r="C4425" s="10"/>
      <c r="F4425" s="5"/>
      <c r="J4425" s="10"/>
      <c r="K4425" s="10"/>
    </row>
    <row r="4426">
      <c r="B4426" s="10"/>
      <c r="C4426" s="10"/>
      <c r="F4426" s="5"/>
      <c r="J4426" s="10"/>
      <c r="K4426" s="10"/>
    </row>
    <row r="4427">
      <c r="B4427" s="10"/>
      <c r="C4427" s="10"/>
      <c r="F4427" s="5"/>
      <c r="J4427" s="10"/>
      <c r="K4427" s="10"/>
    </row>
    <row r="4428">
      <c r="B4428" s="10"/>
      <c r="C4428" s="10"/>
      <c r="F4428" s="5"/>
      <c r="J4428" s="10"/>
      <c r="K4428" s="10"/>
    </row>
    <row r="4429">
      <c r="B4429" s="10"/>
      <c r="C4429" s="10"/>
      <c r="F4429" s="5"/>
      <c r="J4429" s="10"/>
      <c r="K4429" s="10"/>
    </row>
    <row r="4430">
      <c r="B4430" s="10"/>
      <c r="C4430" s="10"/>
      <c r="F4430" s="5"/>
      <c r="J4430" s="10"/>
      <c r="K4430" s="10"/>
    </row>
    <row r="4431">
      <c r="B4431" s="10"/>
      <c r="C4431" s="10"/>
      <c r="F4431" s="5"/>
      <c r="J4431" s="10"/>
      <c r="K4431" s="10"/>
    </row>
    <row r="4432">
      <c r="B4432" s="10"/>
      <c r="C4432" s="10"/>
      <c r="F4432" s="5"/>
      <c r="J4432" s="10"/>
      <c r="K4432" s="10"/>
    </row>
    <row r="4433">
      <c r="B4433" s="10"/>
      <c r="C4433" s="10"/>
      <c r="F4433" s="5"/>
      <c r="J4433" s="10"/>
      <c r="K4433" s="10"/>
    </row>
    <row r="4434">
      <c r="B4434" s="10"/>
      <c r="C4434" s="10"/>
      <c r="F4434" s="5"/>
      <c r="J4434" s="10"/>
      <c r="K4434" s="10"/>
    </row>
    <row r="4435">
      <c r="B4435" s="10"/>
      <c r="C4435" s="10"/>
      <c r="F4435" s="5"/>
      <c r="J4435" s="10"/>
      <c r="K4435" s="10"/>
    </row>
    <row r="4436">
      <c r="B4436" s="10"/>
      <c r="C4436" s="10"/>
      <c r="F4436" s="5"/>
      <c r="J4436" s="10"/>
      <c r="K4436" s="10"/>
    </row>
    <row r="4437">
      <c r="B4437" s="10"/>
      <c r="C4437" s="10"/>
      <c r="F4437" s="5"/>
      <c r="J4437" s="10"/>
      <c r="K4437" s="10"/>
    </row>
    <row r="4438">
      <c r="B4438" s="10"/>
      <c r="C4438" s="10"/>
      <c r="F4438" s="5"/>
      <c r="J4438" s="10"/>
      <c r="K4438" s="10"/>
    </row>
    <row r="4439">
      <c r="B4439" s="10"/>
      <c r="C4439" s="10"/>
      <c r="F4439" s="5"/>
      <c r="J4439" s="10"/>
      <c r="K4439" s="10"/>
    </row>
    <row r="4440">
      <c r="B4440" s="10"/>
      <c r="C4440" s="10"/>
      <c r="F4440" s="5"/>
      <c r="J4440" s="10"/>
      <c r="K4440" s="10"/>
    </row>
    <row r="4441">
      <c r="B4441" s="10"/>
      <c r="C4441" s="10"/>
      <c r="F4441" s="5"/>
      <c r="J4441" s="10"/>
      <c r="K4441" s="10"/>
    </row>
    <row r="4442">
      <c r="B4442" s="10"/>
      <c r="C4442" s="10"/>
      <c r="F4442" s="5"/>
      <c r="J4442" s="10"/>
      <c r="K4442" s="10"/>
    </row>
    <row r="4443">
      <c r="B4443" s="10"/>
      <c r="C4443" s="10"/>
      <c r="F4443" s="5"/>
      <c r="J4443" s="10"/>
      <c r="K4443" s="10"/>
    </row>
    <row r="4444">
      <c r="B4444" s="10"/>
      <c r="C4444" s="10"/>
      <c r="F4444" s="5"/>
      <c r="J4444" s="10"/>
      <c r="K4444" s="10"/>
    </row>
    <row r="4445">
      <c r="B4445" s="10"/>
      <c r="C4445" s="10"/>
      <c r="F4445" s="5"/>
      <c r="J4445" s="10"/>
      <c r="K4445" s="10"/>
    </row>
    <row r="4446">
      <c r="B4446" s="10"/>
      <c r="C4446" s="10"/>
      <c r="F4446" s="5"/>
      <c r="J4446" s="10"/>
      <c r="K4446" s="10"/>
    </row>
    <row r="4447">
      <c r="B4447" s="10"/>
      <c r="C4447" s="10"/>
      <c r="F4447" s="5"/>
      <c r="J4447" s="10"/>
      <c r="K4447" s="10"/>
    </row>
    <row r="4448">
      <c r="B4448" s="10"/>
      <c r="C4448" s="10"/>
      <c r="F4448" s="5"/>
      <c r="J4448" s="10"/>
      <c r="K4448" s="10"/>
    </row>
    <row r="4449">
      <c r="B4449" s="10"/>
      <c r="C4449" s="10"/>
      <c r="F4449" s="5"/>
      <c r="J4449" s="10"/>
      <c r="K4449" s="10"/>
    </row>
    <row r="4450">
      <c r="B4450" s="10"/>
      <c r="C4450" s="10"/>
      <c r="F4450" s="5"/>
      <c r="J4450" s="10"/>
      <c r="K4450" s="10"/>
    </row>
    <row r="4451">
      <c r="B4451" s="10"/>
      <c r="C4451" s="10"/>
      <c r="F4451" s="5"/>
      <c r="J4451" s="10"/>
      <c r="K4451" s="10"/>
    </row>
    <row r="4452">
      <c r="B4452" s="10"/>
      <c r="C4452" s="10"/>
      <c r="F4452" s="5"/>
      <c r="J4452" s="10"/>
      <c r="K4452" s="10"/>
    </row>
    <row r="4453">
      <c r="B4453" s="10"/>
      <c r="C4453" s="10"/>
      <c r="F4453" s="5"/>
      <c r="J4453" s="10"/>
      <c r="K4453" s="10"/>
    </row>
    <row r="4454">
      <c r="B4454" s="10"/>
      <c r="C4454" s="10"/>
      <c r="F4454" s="5"/>
      <c r="J4454" s="10"/>
      <c r="K4454" s="10"/>
    </row>
    <row r="4455">
      <c r="B4455" s="10"/>
      <c r="C4455" s="10"/>
      <c r="F4455" s="5"/>
      <c r="J4455" s="10"/>
      <c r="K4455" s="10"/>
    </row>
    <row r="4456">
      <c r="B4456" s="10"/>
      <c r="C4456" s="10"/>
      <c r="F4456" s="5"/>
      <c r="J4456" s="10"/>
      <c r="K4456" s="10"/>
    </row>
    <row r="4457">
      <c r="B4457" s="10"/>
      <c r="C4457" s="10"/>
      <c r="F4457" s="5"/>
      <c r="J4457" s="10"/>
      <c r="K4457" s="10"/>
    </row>
    <row r="4458">
      <c r="B4458" s="10"/>
      <c r="C4458" s="10"/>
      <c r="F4458" s="5"/>
      <c r="J4458" s="10"/>
      <c r="K4458" s="10"/>
    </row>
    <row r="4459">
      <c r="B4459" s="10"/>
      <c r="C4459" s="10"/>
      <c r="F4459" s="5"/>
      <c r="J4459" s="10"/>
      <c r="K4459" s="10"/>
    </row>
    <row r="4460">
      <c r="B4460" s="10"/>
      <c r="C4460" s="10"/>
      <c r="F4460" s="5"/>
      <c r="J4460" s="10"/>
      <c r="K4460" s="10"/>
    </row>
    <row r="4461">
      <c r="B4461" s="10"/>
      <c r="C4461" s="10"/>
      <c r="F4461" s="5"/>
      <c r="J4461" s="10"/>
      <c r="K4461" s="10"/>
    </row>
    <row r="4462">
      <c r="B4462" s="10"/>
      <c r="C4462" s="10"/>
      <c r="F4462" s="5"/>
      <c r="J4462" s="10"/>
      <c r="K4462" s="10"/>
    </row>
    <row r="4463">
      <c r="B4463" s="10"/>
      <c r="C4463" s="10"/>
      <c r="F4463" s="5"/>
      <c r="J4463" s="10"/>
      <c r="K4463" s="10"/>
    </row>
    <row r="4464">
      <c r="B4464" s="10"/>
      <c r="C4464" s="10"/>
      <c r="F4464" s="5"/>
      <c r="J4464" s="10"/>
      <c r="K4464" s="10"/>
    </row>
    <row r="4465">
      <c r="B4465" s="10"/>
      <c r="C4465" s="10"/>
      <c r="F4465" s="5"/>
      <c r="J4465" s="10"/>
      <c r="K4465" s="10"/>
    </row>
    <row r="4466">
      <c r="B4466" s="10"/>
      <c r="C4466" s="10"/>
      <c r="F4466" s="5"/>
      <c r="J4466" s="10"/>
      <c r="K4466" s="10"/>
    </row>
    <row r="4467">
      <c r="B4467" s="10"/>
      <c r="C4467" s="10"/>
      <c r="F4467" s="5"/>
      <c r="J4467" s="10"/>
      <c r="K4467" s="10"/>
    </row>
    <row r="4468">
      <c r="B4468" s="10"/>
      <c r="C4468" s="10"/>
      <c r="F4468" s="5"/>
      <c r="J4468" s="10"/>
      <c r="K4468" s="10"/>
    </row>
    <row r="4469">
      <c r="B4469" s="10"/>
      <c r="C4469" s="10"/>
      <c r="F4469" s="5"/>
      <c r="J4469" s="10"/>
      <c r="K4469" s="10"/>
    </row>
    <row r="4470">
      <c r="B4470" s="10"/>
      <c r="C4470" s="10"/>
      <c r="F4470" s="5"/>
      <c r="J4470" s="10"/>
      <c r="K4470" s="10"/>
    </row>
    <row r="4471">
      <c r="B4471" s="10"/>
      <c r="C4471" s="10"/>
      <c r="F4471" s="5"/>
      <c r="J4471" s="10"/>
      <c r="K4471" s="10"/>
    </row>
    <row r="4472">
      <c r="B4472" s="10"/>
      <c r="C4472" s="10"/>
      <c r="F4472" s="5"/>
      <c r="J4472" s="10"/>
      <c r="K4472" s="10"/>
    </row>
    <row r="4473">
      <c r="B4473" s="10"/>
      <c r="C4473" s="10"/>
      <c r="F4473" s="5"/>
      <c r="J4473" s="10"/>
      <c r="K4473" s="10"/>
    </row>
    <row r="4474">
      <c r="B4474" s="10"/>
      <c r="C4474" s="10"/>
      <c r="F4474" s="5"/>
      <c r="J4474" s="10"/>
      <c r="K4474" s="10"/>
    </row>
    <row r="4475">
      <c r="B4475" s="10"/>
      <c r="C4475" s="10"/>
      <c r="F4475" s="5"/>
      <c r="J4475" s="10"/>
      <c r="K4475" s="10"/>
    </row>
    <row r="4476">
      <c r="B4476" s="10"/>
      <c r="C4476" s="10"/>
      <c r="F4476" s="5"/>
      <c r="J4476" s="10"/>
      <c r="K4476" s="10"/>
    </row>
    <row r="4477">
      <c r="B4477" s="10"/>
      <c r="C4477" s="10"/>
      <c r="F4477" s="5"/>
      <c r="J4477" s="10"/>
      <c r="K4477" s="10"/>
    </row>
    <row r="4478">
      <c r="B4478" s="10"/>
      <c r="C4478" s="10"/>
      <c r="F4478" s="5"/>
      <c r="J4478" s="10"/>
      <c r="K4478" s="10"/>
    </row>
    <row r="4479">
      <c r="B4479" s="10"/>
      <c r="C4479" s="10"/>
      <c r="F4479" s="5"/>
      <c r="J4479" s="10"/>
      <c r="K4479" s="10"/>
    </row>
    <row r="4480">
      <c r="B4480" s="10"/>
      <c r="C4480" s="10"/>
      <c r="F4480" s="5"/>
      <c r="J4480" s="10"/>
      <c r="K4480" s="10"/>
    </row>
    <row r="4481">
      <c r="B4481" s="10"/>
      <c r="C4481" s="10"/>
      <c r="F4481" s="5"/>
      <c r="J4481" s="10"/>
      <c r="K4481" s="10"/>
    </row>
    <row r="4482">
      <c r="B4482" s="10"/>
      <c r="C4482" s="10"/>
      <c r="F4482" s="5"/>
      <c r="J4482" s="10"/>
      <c r="K4482" s="10"/>
    </row>
    <row r="4483">
      <c r="B4483" s="10"/>
      <c r="C4483" s="10"/>
      <c r="F4483" s="5"/>
      <c r="J4483" s="10"/>
      <c r="K4483" s="10"/>
    </row>
    <row r="4484">
      <c r="B4484" s="10"/>
      <c r="C4484" s="10"/>
      <c r="F4484" s="5"/>
      <c r="J4484" s="10"/>
      <c r="K4484" s="10"/>
    </row>
    <row r="4485">
      <c r="B4485" s="10"/>
      <c r="C4485" s="10"/>
      <c r="F4485" s="5"/>
      <c r="J4485" s="10"/>
      <c r="K4485" s="10"/>
    </row>
    <row r="4486">
      <c r="B4486" s="10"/>
      <c r="C4486" s="10"/>
      <c r="F4486" s="5"/>
      <c r="J4486" s="10"/>
      <c r="K4486" s="10"/>
    </row>
    <row r="4487">
      <c r="B4487" s="10"/>
      <c r="C4487" s="10"/>
      <c r="F4487" s="5"/>
      <c r="J4487" s="10"/>
      <c r="K4487" s="10"/>
    </row>
    <row r="4488">
      <c r="B4488" s="10"/>
      <c r="C4488" s="10"/>
      <c r="F4488" s="5"/>
      <c r="J4488" s="10"/>
      <c r="K4488" s="10"/>
    </row>
    <row r="4489">
      <c r="B4489" s="10"/>
      <c r="C4489" s="10"/>
      <c r="F4489" s="5"/>
      <c r="J4489" s="10"/>
      <c r="K4489" s="10"/>
    </row>
    <row r="4490">
      <c r="B4490" s="10"/>
      <c r="C4490" s="10"/>
      <c r="F4490" s="5"/>
      <c r="J4490" s="10"/>
      <c r="K4490" s="10"/>
    </row>
    <row r="4491">
      <c r="B4491" s="10"/>
      <c r="C4491" s="10"/>
      <c r="F4491" s="5"/>
      <c r="J4491" s="10"/>
      <c r="K4491" s="10"/>
    </row>
    <row r="4492">
      <c r="B4492" s="10"/>
      <c r="C4492" s="10"/>
      <c r="F4492" s="5"/>
      <c r="J4492" s="10"/>
      <c r="K4492" s="10"/>
    </row>
    <row r="4493">
      <c r="B4493" s="10"/>
      <c r="C4493" s="10"/>
      <c r="F4493" s="5"/>
      <c r="J4493" s="10"/>
      <c r="K4493" s="10"/>
    </row>
    <row r="4494">
      <c r="B4494" s="10"/>
      <c r="C4494" s="10"/>
      <c r="F4494" s="5"/>
      <c r="J4494" s="10"/>
      <c r="K4494" s="10"/>
    </row>
    <row r="4495">
      <c r="B4495" s="10"/>
      <c r="C4495" s="10"/>
      <c r="F4495" s="5"/>
      <c r="J4495" s="10"/>
      <c r="K4495" s="10"/>
    </row>
    <row r="4496">
      <c r="B4496" s="10"/>
      <c r="C4496" s="10"/>
      <c r="F4496" s="5"/>
      <c r="J4496" s="10"/>
      <c r="K4496" s="10"/>
    </row>
    <row r="4497">
      <c r="B4497" s="10"/>
      <c r="C4497" s="10"/>
      <c r="F4497" s="5"/>
      <c r="J4497" s="10"/>
      <c r="K4497" s="10"/>
    </row>
    <row r="4498">
      <c r="B4498" s="10"/>
      <c r="C4498" s="10"/>
      <c r="F4498" s="5"/>
      <c r="J4498" s="10"/>
      <c r="K4498" s="10"/>
    </row>
    <row r="4499">
      <c r="B4499" s="10"/>
      <c r="C4499" s="10"/>
      <c r="F4499" s="5"/>
      <c r="J4499" s="10"/>
      <c r="K4499" s="10"/>
    </row>
    <row r="4500">
      <c r="B4500" s="10"/>
      <c r="C4500" s="10"/>
      <c r="F4500" s="5"/>
      <c r="J4500" s="10"/>
      <c r="K4500" s="10"/>
    </row>
    <row r="4501">
      <c r="B4501" s="10"/>
      <c r="C4501" s="10"/>
      <c r="F4501" s="5"/>
      <c r="J4501" s="10"/>
      <c r="K4501" s="10"/>
    </row>
    <row r="4502">
      <c r="B4502" s="10"/>
      <c r="C4502" s="10"/>
      <c r="F4502" s="5"/>
      <c r="J4502" s="10"/>
      <c r="K4502" s="10"/>
    </row>
    <row r="4503">
      <c r="B4503" s="10"/>
      <c r="C4503" s="10"/>
      <c r="F4503" s="5"/>
      <c r="J4503" s="10"/>
      <c r="K4503" s="10"/>
    </row>
    <row r="4504">
      <c r="B4504" s="10"/>
      <c r="C4504" s="10"/>
      <c r="F4504" s="5"/>
      <c r="J4504" s="10"/>
      <c r="K4504" s="10"/>
    </row>
    <row r="4505">
      <c r="B4505" s="10"/>
      <c r="C4505" s="10"/>
      <c r="F4505" s="5"/>
      <c r="J4505" s="10"/>
      <c r="K4505" s="10"/>
    </row>
    <row r="4506">
      <c r="B4506" s="10"/>
      <c r="C4506" s="10"/>
      <c r="F4506" s="5"/>
      <c r="J4506" s="10"/>
      <c r="K4506" s="10"/>
    </row>
    <row r="4507">
      <c r="B4507" s="10"/>
      <c r="C4507" s="10"/>
      <c r="F4507" s="5"/>
      <c r="J4507" s="10"/>
      <c r="K4507" s="10"/>
    </row>
    <row r="4508">
      <c r="B4508" s="10"/>
      <c r="C4508" s="10"/>
      <c r="F4508" s="5"/>
      <c r="J4508" s="10"/>
      <c r="K4508" s="10"/>
    </row>
    <row r="4509">
      <c r="B4509" s="10"/>
      <c r="C4509" s="10"/>
      <c r="F4509" s="5"/>
      <c r="J4509" s="10"/>
      <c r="K4509" s="10"/>
    </row>
    <row r="4510">
      <c r="B4510" s="10"/>
      <c r="C4510" s="10"/>
      <c r="F4510" s="5"/>
      <c r="J4510" s="10"/>
      <c r="K4510" s="10"/>
    </row>
    <row r="4511">
      <c r="B4511" s="10"/>
      <c r="C4511" s="10"/>
      <c r="F4511" s="5"/>
      <c r="J4511" s="10"/>
      <c r="K4511" s="10"/>
    </row>
    <row r="4512">
      <c r="B4512" s="10"/>
      <c r="C4512" s="10"/>
      <c r="F4512" s="5"/>
      <c r="J4512" s="10"/>
      <c r="K4512" s="10"/>
    </row>
    <row r="4513">
      <c r="B4513" s="10"/>
      <c r="C4513" s="10"/>
      <c r="F4513" s="5"/>
      <c r="J4513" s="10"/>
      <c r="K4513" s="10"/>
    </row>
    <row r="4514">
      <c r="B4514" s="10"/>
      <c r="C4514" s="10"/>
      <c r="F4514" s="5"/>
      <c r="J4514" s="10"/>
      <c r="K4514" s="10"/>
    </row>
    <row r="4515">
      <c r="B4515" s="10"/>
      <c r="C4515" s="10"/>
      <c r="F4515" s="5"/>
      <c r="J4515" s="10"/>
      <c r="K4515" s="10"/>
    </row>
    <row r="4516">
      <c r="B4516" s="10"/>
      <c r="C4516" s="10"/>
      <c r="F4516" s="5"/>
      <c r="J4516" s="10"/>
      <c r="K4516" s="10"/>
    </row>
    <row r="4517">
      <c r="B4517" s="10"/>
      <c r="C4517" s="10"/>
      <c r="F4517" s="5"/>
      <c r="J4517" s="10"/>
      <c r="K4517" s="10"/>
    </row>
    <row r="4518">
      <c r="B4518" s="10"/>
      <c r="C4518" s="10"/>
      <c r="F4518" s="5"/>
      <c r="J4518" s="10"/>
      <c r="K4518" s="10"/>
    </row>
    <row r="4519">
      <c r="B4519" s="10"/>
      <c r="C4519" s="10"/>
      <c r="F4519" s="5"/>
      <c r="J4519" s="10"/>
      <c r="K4519" s="10"/>
    </row>
    <row r="4520">
      <c r="B4520" s="10"/>
      <c r="C4520" s="10"/>
      <c r="F4520" s="5"/>
      <c r="J4520" s="10"/>
      <c r="K4520" s="10"/>
    </row>
    <row r="4521">
      <c r="B4521" s="10"/>
      <c r="C4521" s="10"/>
      <c r="F4521" s="5"/>
      <c r="J4521" s="10"/>
      <c r="K4521" s="10"/>
    </row>
  </sheetData>
  <mergeCells count="1">
    <mergeCell ref="Q2:W5"/>
  </mergeCells>
  <hyperlinks>
    <hyperlink r:id="rId2" ref="E1"/>
    <hyperlink r:id="rId3" ref="M1"/>
  </hyperlinks>
  <drawing r:id="rId4"/>
  <legacyDrawing r:id="rId5"/>
</worksheet>
</file>