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38D87F16-58A2-45A5-81CF-3DB0FAA27A38}" xr6:coauthVersionLast="47" xr6:coauthVersionMax="47" xr10:uidLastSave="{00000000-0000-0000-0000-000000000000}"/>
  <bookViews>
    <workbookView xWindow="-120" yWindow="-120" windowWidth="19440" windowHeight="10320" activeTab="1" xr2:uid="{A0B40745-817A-4F91-A5D9-90278D615712}"/>
  </bookViews>
  <sheets>
    <sheet name="KRE" sheetId="1" r:id="rId1"/>
    <sheet name="BBB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E3" i="1"/>
  <c r="C5" i="2" a="1"/>
  <c r="E122" i="2" l="1"/>
  <c r="E106" i="2"/>
  <c r="E74" i="2"/>
  <c r="E87" i="2"/>
  <c r="E121" i="2"/>
  <c r="E105" i="2"/>
  <c r="E89" i="2"/>
  <c r="E73" i="2"/>
  <c r="E57" i="2"/>
  <c r="E41" i="2"/>
  <c r="E25" i="2"/>
  <c r="E9" i="2"/>
  <c r="E72" i="2"/>
  <c r="E37" i="2"/>
  <c r="E118" i="2"/>
  <c r="E102" i="2"/>
  <c r="E86" i="2"/>
  <c r="E70" i="2"/>
  <c r="E54" i="2"/>
  <c r="E22" i="2"/>
  <c r="E117" i="2"/>
  <c r="E116" i="2"/>
  <c r="E100" i="2"/>
  <c r="E84" i="2"/>
  <c r="E68" i="2"/>
  <c r="E52" i="2"/>
  <c r="E36" i="2"/>
  <c r="E20" i="2"/>
  <c r="E115" i="2"/>
  <c r="E99" i="2"/>
  <c r="E83" i="2"/>
  <c r="E67" i="2"/>
  <c r="E51" i="2"/>
  <c r="E35" i="2"/>
  <c r="E19" i="2"/>
  <c r="E112" i="2"/>
  <c r="E48" i="2"/>
  <c r="E111" i="2"/>
  <c r="E63" i="2"/>
  <c r="E15" i="2"/>
  <c r="E103" i="2"/>
  <c r="E55" i="2"/>
  <c r="E7" i="2"/>
  <c r="E101" i="2"/>
  <c r="C5" i="2"/>
  <c r="E114" i="2"/>
  <c r="E98" i="2"/>
  <c r="E82" i="2"/>
  <c r="E66" i="2"/>
  <c r="E50" i="2"/>
  <c r="E34" i="2"/>
  <c r="E18" i="2"/>
  <c r="E113" i="2"/>
  <c r="E97" i="2"/>
  <c r="E81" i="2"/>
  <c r="E65" i="2"/>
  <c r="E49" i="2"/>
  <c r="E33" i="2"/>
  <c r="E17" i="2"/>
  <c r="E96" i="2"/>
  <c r="E80" i="2"/>
  <c r="E64" i="2"/>
  <c r="E32" i="2"/>
  <c r="E16" i="2"/>
  <c r="E95" i="2"/>
  <c r="E79" i="2"/>
  <c r="E47" i="2"/>
  <c r="E31" i="2"/>
  <c r="E119" i="2"/>
  <c r="E23" i="2"/>
  <c r="E6" i="2"/>
  <c r="E53" i="2"/>
  <c r="E69" i="2"/>
  <c r="E110" i="2"/>
  <c r="E94" i="2"/>
  <c r="E78" i="2"/>
  <c r="E62" i="2"/>
  <c r="E46" i="2"/>
  <c r="E30" i="2"/>
  <c r="E14" i="2"/>
  <c r="E109" i="2"/>
  <c r="E93" i="2"/>
  <c r="E77" i="2"/>
  <c r="E61" i="2"/>
  <c r="E45" i="2"/>
  <c r="E29" i="2"/>
  <c r="E13" i="2"/>
  <c r="E108" i="2"/>
  <c r="E92" i="2"/>
  <c r="E76" i="2"/>
  <c r="E60" i="2"/>
  <c r="E44" i="2"/>
  <c r="E28" i="2"/>
  <c r="E12" i="2"/>
  <c r="E123" i="2"/>
  <c r="E107" i="2"/>
  <c r="E91" i="2"/>
  <c r="E75" i="2"/>
  <c r="E59" i="2"/>
  <c r="E43" i="2"/>
  <c r="E27" i="2"/>
  <c r="E11" i="2"/>
  <c r="E90" i="2"/>
  <c r="E58" i="2"/>
  <c r="E42" i="2"/>
  <c r="E26" i="2"/>
  <c r="E10" i="2"/>
  <c r="E120" i="2"/>
  <c r="E104" i="2"/>
  <c r="E88" i="2"/>
  <c r="E56" i="2"/>
  <c r="E40" i="2"/>
  <c r="E24" i="2"/>
  <c r="E8" i="2"/>
  <c r="E71" i="2"/>
  <c r="E39" i="2"/>
  <c r="E38" i="2"/>
  <c r="E85" i="2"/>
  <c r="E21" i="2"/>
  <c r="C5" i="1" a="1"/>
  <c r="E8" i="1" l="1"/>
  <c r="E24" i="1"/>
  <c r="E40" i="1"/>
  <c r="E56" i="1"/>
  <c r="E72" i="1"/>
  <c r="E88" i="1"/>
  <c r="E104" i="1"/>
  <c r="E120" i="1"/>
  <c r="E9" i="1"/>
  <c r="E25" i="1"/>
  <c r="E41" i="1"/>
  <c r="E57" i="1"/>
  <c r="E73" i="1"/>
  <c r="E89" i="1"/>
  <c r="E105" i="1"/>
  <c r="E121" i="1"/>
  <c r="E10" i="1"/>
  <c r="E26" i="1"/>
  <c r="E42" i="1"/>
  <c r="E58" i="1"/>
  <c r="E74" i="1"/>
  <c r="E90" i="1"/>
  <c r="E106" i="1"/>
  <c r="E122" i="1"/>
  <c r="E11" i="1"/>
  <c r="E27" i="1"/>
  <c r="E43" i="1"/>
  <c r="E59" i="1"/>
  <c r="E75" i="1"/>
  <c r="E91" i="1"/>
  <c r="E107" i="1"/>
  <c r="E123" i="1"/>
  <c r="E13" i="1"/>
  <c r="E45" i="1"/>
  <c r="E77" i="1"/>
  <c r="E109" i="1"/>
  <c r="E46" i="1"/>
  <c r="E62" i="1"/>
  <c r="E94" i="1"/>
  <c r="E110" i="1"/>
  <c r="E47" i="1"/>
  <c r="E79" i="1"/>
  <c r="E111" i="1"/>
  <c r="E71" i="1"/>
  <c r="E12" i="1"/>
  <c r="E28" i="1"/>
  <c r="E44" i="1"/>
  <c r="E60" i="1"/>
  <c r="E76" i="1"/>
  <c r="E92" i="1"/>
  <c r="E108" i="1"/>
  <c r="E29" i="1"/>
  <c r="E61" i="1"/>
  <c r="E93" i="1"/>
  <c r="E30" i="1"/>
  <c r="E78" i="1"/>
  <c r="E31" i="1"/>
  <c r="E63" i="1"/>
  <c r="E95" i="1"/>
  <c r="E55" i="1"/>
  <c r="E119" i="1"/>
  <c r="E14" i="1"/>
  <c r="E15" i="1"/>
  <c r="E16" i="1"/>
  <c r="E32" i="1"/>
  <c r="E48" i="1"/>
  <c r="E64" i="1"/>
  <c r="E80" i="1"/>
  <c r="E96" i="1"/>
  <c r="E112" i="1"/>
  <c r="E17" i="1"/>
  <c r="E33" i="1"/>
  <c r="E49" i="1"/>
  <c r="E65" i="1"/>
  <c r="E81" i="1"/>
  <c r="E97" i="1"/>
  <c r="E113" i="1"/>
  <c r="E69" i="1"/>
  <c r="E101" i="1"/>
  <c r="E38" i="1"/>
  <c r="E86" i="1"/>
  <c r="E23" i="1"/>
  <c r="E103" i="1"/>
  <c r="E18" i="1"/>
  <c r="E34" i="1"/>
  <c r="E50" i="1"/>
  <c r="E66" i="1"/>
  <c r="E82" i="1"/>
  <c r="E98" i="1"/>
  <c r="E114" i="1"/>
  <c r="E35" i="1"/>
  <c r="E51" i="1"/>
  <c r="E67" i="1"/>
  <c r="E83" i="1"/>
  <c r="E99" i="1"/>
  <c r="E115" i="1"/>
  <c r="E36" i="1"/>
  <c r="E52" i="1"/>
  <c r="E84" i="1"/>
  <c r="E100" i="1"/>
  <c r="E21" i="1"/>
  <c r="E53" i="1"/>
  <c r="E85" i="1"/>
  <c r="E22" i="1"/>
  <c r="E70" i="1"/>
  <c r="E39" i="1"/>
  <c r="E87" i="1"/>
  <c r="E19" i="1"/>
  <c r="E20" i="1"/>
  <c r="E68" i="1"/>
  <c r="E116" i="1"/>
  <c r="E37" i="1"/>
  <c r="E117" i="1"/>
  <c r="E54" i="1"/>
  <c r="E102" i="1"/>
  <c r="E118" i="1"/>
  <c r="E7" i="1"/>
  <c r="E6" i="1"/>
  <c r="C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308">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2"/>
        </ext>
      </extLst>
    </bk>
    <bk>
      <extLst>
        <ext uri="{3e2802c4-a4d2-4d8b-9148-e3be6c30e623}">
          <xlrd:rvb i="253"/>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498"/>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4"/>
        </ext>
      </extLst>
    </bk>
    <bk>
      <extLst>
        <ext uri="{3e2802c4-a4d2-4d8b-9148-e3be6c30e623}">
          <xlrd:rvb i="535"/>
        </ext>
      </extLst>
    </bk>
    <bk>
      <extLst>
        <ext uri="{3e2802c4-a4d2-4d8b-9148-e3be6c30e623}">
          <xlrd:rvb i="536"/>
        </ext>
      </extLst>
    </bk>
    <bk>
      <extLst>
        <ext uri="{3e2802c4-a4d2-4d8b-9148-e3be6c30e623}">
          <xlrd:rvb i="537"/>
        </ext>
      </extLst>
    </bk>
    <bk>
      <extLst>
        <ext uri="{3e2802c4-a4d2-4d8b-9148-e3be6c30e623}">
          <xlrd:rvb i="538"/>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2"/>
        </ext>
      </extLst>
    </bk>
    <bk>
      <extLst>
        <ext uri="{3e2802c4-a4d2-4d8b-9148-e3be6c30e623}">
          <xlrd:rvb i="543"/>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47"/>
        </ext>
      </extLst>
    </bk>
    <bk>
      <extLst>
        <ext uri="{3e2802c4-a4d2-4d8b-9148-e3be6c30e623}">
          <xlrd:rvb i="548"/>
        </ext>
      </extLst>
    </bk>
    <bk>
      <extLst>
        <ext uri="{3e2802c4-a4d2-4d8b-9148-e3be6c30e623}">
          <xlrd:rvb i="549"/>
        </ext>
      </extLst>
    </bk>
    <bk>
      <extLst>
        <ext uri="{3e2802c4-a4d2-4d8b-9148-e3be6c30e623}">
          <xlrd:rvb i="550"/>
        </ext>
      </extLst>
    </bk>
    <bk>
      <extLst>
        <ext uri="{3e2802c4-a4d2-4d8b-9148-e3be6c30e623}">
          <xlrd:rvb i="551"/>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5"/>
        </ext>
      </extLst>
    </bk>
    <bk>
      <extLst>
        <ext uri="{3e2802c4-a4d2-4d8b-9148-e3be6c30e623}">
          <xlrd:rvb i="606"/>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0"/>
        </ext>
      </extLst>
    </bk>
    <bk>
      <extLst>
        <ext uri="{3e2802c4-a4d2-4d8b-9148-e3be6c30e623}">
          <xlrd:rvb i="611"/>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5"/>
        </ext>
      </extLst>
    </bk>
    <bk>
      <extLst>
        <ext uri="{3e2802c4-a4d2-4d8b-9148-e3be6c30e623}">
          <xlrd:rvb i="616"/>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0"/>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5"/>
        </ext>
      </extLst>
    </bk>
    <bk>
      <extLst>
        <ext uri="{3e2802c4-a4d2-4d8b-9148-e3be6c30e623}">
          <xlrd:rvb i="626"/>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0"/>
        </ext>
      </extLst>
    </bk>
    <bk>
      <extLst>
        <ext uri="{3e2802c4-a4d2-4d8b-9148-e3be6c30e623}">
          <xlrd:rvb i="631"/>
        </ext>
      </extLst>
    </bk>
    <bk>
      <extLst>
        <ext uri="{3e2802c4-a4d2-4d8b-9148-e3be6c30e623}">
          <xlrd:rvb i="632"/>
        </ext>
      </extLst>
    </bk>
    <bk>
      <extLst>
        <ext uri="{3e2802c4-a4d2-4d8b-9148-e3be6c30e623}">
          <xlrd:rvb i="633"/>
        </ext>
      </extLst>
    </bk>
    <bk>
      <extLst>
        <ext uri="{3e2802c4-a4d2-4d8b-9148-e3be6c30e623}">
          <xlrd:rvb i="634"/>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38"/>
        </ext>
      </extLst>
    </bk>
    <bk>
      <extLst>
        <ext uri="{3e2802c4-a4d2-4d8b-9148-e3be6c30e623}">
          <xlrd:rvb i="639"/>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3"/>
        </ext>
      </extLst>
    </bk>
    <bk>
      <extLst>
        <ext uri="{3e2802c4-a4d2-4d8b-9148-e3be6c30e623}">
          <xlrd:rvb i="644"/>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48"/>
        </ext>
      </extLst>
    </bk>
    <bk>
      <extLst>
        <ext uri="{3e2802c4-a4d2-4d8b-9148-e3be6c30e623}">
          <xlrd:rvb i="649"/>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3"/>
        </ext>
      </extLst>
    </bk>
    <bk>
      <extLst>
        <ext uri="{3e2802c4-a4d2-4d8b-9148-e3be6c30e623}">
          <xlrd:rvb i="654"/>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58"/>
        </ext>
      </extLst>
    </bk>
    <bk>
      <extLst>
        <ext uri="{3e2802c4-a4d2-4d8b-9148-e3be6c30e623}">
          <xlrd:rvb i="659"/>
        </ext>
      </extLst>
    </bk>
    <bk>
      <extLst>
        <ext uri="{3e2802c4-a4d2-4d8b-9148-e3be6c30e623}">
          <xlrd:rvb i="660"/>
        </ext>
      </extLst>
    </bk>
    <bk>
      <extLst>
        <ext uri="{3e2802c4-a4d2-4d8b-9148-e3be6c30e623}">
          <xlrd:rvb i="661"/>
        </ext>
      </extLst>
    </bk>
    <bk>
      <extLst>
        <ext uri="{3e2802c4-a4d2-4d8b-9148-e3be6c30e623}">
          <xlrd:rvb i="662"/>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6"/>
        </ext>
      </extLst>
    </bk>
    <bk>
      <extLst>
        <ext uri="{3e2802c4-a4d2-4d8b-9148-e3be6c30e623}">
          <xlrd:rvb i="667"/>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1"/>
        </ext>
      </extLst>
    </bk>
    <bk>
      <extLst>
        <ext uri="{3e2802c4-a4d2-4d8b-9148-e3be6c30e623}">
          <xlrd:rvb i="672"/>
        </ext>
      </extLst>
    </bk>
    <bk>
      <extLst>
        <ext uri="{3e2802c4-a4d2-4d8b-9148-e3be6c30e623}">
          <xlrd:rvb i="673"/>
        </ext>
      </extLst>
    </bk>
    <bk>
      <extLst>
        <ext uri="{3e2802c4-a4d2-4d8b-9148-e3be6c30e623}">
          <xlrd:rvb i="674"/>
        </ext>
      </extLst>
    </bk>
    <bk>
      <extLst>
        <ext uri="{3e2802c4-a4d2-4d8b-9148-e3be6c30e623}">
          <xlrd:rvb i="675"/>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79"/>
        </ext>
      </extLst>
    </bk>
    <bk>
      <extLst>
        <ext uri="{3e2802c4-a4d2-4d8b-9148-e3be6c30e623}">
          <xlrd:rvb i="680"/>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28"/>
        </ext>
      </extLst>
    </bk>
    <bk>
      <extLst>
        <ext uri="{3e2802c4-a4d2-4d8b-9148-e3be6c30e623}">
          <xlrd:rvb i="729"/>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bk>
      <extLst>
        <ext uri="{3e2802c4-a4d2-4d8b-9148-e3be6c30e623}">
          <xlrd:rvb i="751"/>
        </ext>
      </extLst>
    </bk>
    <bk>
      <extLst>
        <ext uri="{3e2802c4-a4d2-4d8b-9148-e3be6c30e623}">
          <xlrd:rvb i="752"/>
        </ext>
      </extLst>
    </bk>
    <bk>
      <extLst>
        <ext uri="{3e2802c4-a4d2-4d8b-9148-e3be6c30e623}">
          <xlrd:rvb i="753"/>
        </ext>
      </extLst>
    </bk>
    <bk>
      <extLst>
        <ext uri="{3e2802c4-a4d2-4d8b-9148-e3be6c30e623}">
          <xlrd:rvb i="754"/>
        </ext>
      </extLst>
    </bk>
    <bk>
      <extLst>
        <ext uri="{3e2802c4-a4d2-4d8b-9148-e3be6c30e623}">
          <xlrd:rvb i="755"/>
        </ext>
      </extLst>
    </bk>
    <bk>
      <extLst>
        <ext uri="{3e2802c4-a4d2-4d8b-9148-e3be6c30e623}">
          <xlrd:rvb i="756"/>
        </ext>
      </extLst>
    </bk>
    <bk>
      <extLst>
        <ext uri="{3e2802c4-a4d2-4d8b-9148-e3be6c30e623}">
          <xlrd:rvb i="757"/>
        </ext>
      </extLst>
    </bk>
    <bk>
      <extLst>
        <ext uri="{3e2802c4-a4d2-4d8b-9148-e3be6c30e623}">
          <xlrd:rvb i="758"/>
        </ext>
      </extLst>
    </bk>
    <bk>
      <extLst>
        <ext uri="{3e2802c4-a4d2-4d8b-9148-e3be6c30e623}">
          <xlrd:rvb i="759"/>
        </ext>
      </extLst>
    </bk>
    <bk>
      <extLst>
        <ext uri="{3e2802c4-a4d2-4d8b-9148-e3be6c30e623}">
          <xlrd:rvb i="760"/>
        </ext>
      </extLst>
    </bk>
    <bk>
      <extLst>
        <ext uri="{3e2802c4-a4d2-4d8b-9148-e3be6c30e623}">
          <xlrd:rvb i="761"/>
        </ext>
      </extLst>
    </bk>
    <bk>
      <extLst>
        <ext uri="{3e2802c4-a4d2-4d8b-9148-e3be6c30e623}">
          <xlrd:rvb i="762"/>
        </ext>
      </extLst>
    </bk>
    <bk>
      <extLst>
        <ext uri="{3e2802c4-a4d2-4d8b-9148-e3be6c30e623}">
          <xlrd:rvb i="763"/>
        </ext>
      </extLst>
    </bk>
    <bk>
      <extLst>
        <ext uri="{3e2802c4-a4d2-4d8b-9148-e3be6c30e623}">
          <xlrd:rvb i="764"/>
        </ext>
      </extLst>
    </bk>
    <bk>
      <extLst>
        <ext uri="{3e2802c4-a4d2-4d8b-9148-e3be6c30e623}">
          <xlrd:rvb i="765"/>
        </ext>
      </extLst>
    </bk>
    <bk>
      <extLst>
        <ext uri="{3e2802c4-a4d2-4d8b-9148-e3be6c30e623}">
          <xlrd:rvb i="766"/>
        </ext>
      </extLst>
    </bk>
    <bk>
      <extLst>
        <ext uri="{3e2802c4-a4d2-4d8b-9148-e3be6c30e623}">
          <xlrd:rvb i="767"/>
        </ext>
      </extLst>
    </bk>
    <bk>
      <extLst>
        <ext uri="{3e2802c4-a4d2-4d8b-9148-e3be6c30e623}">
          <xlrd:rvb i="768"/>
        </ext>
      </extLst>
    </bk>
    <bk>
      <extLst>
        <ext uri="{3e2802c4-a4d2-4d8b-9148-e3be6c30e623}">
          <xlrd:rvb i="769"/>
        </ext>
      </extLst>
    </bk>
    <bk>
      <extLst>
        <ext uri="{3e2802c4-a4d2-4d8b-9148-e3be6c30e623}">
          <xlrd:rvb i="770"/>
        </ext>
      </extLst>
    </bk>
    <bk>
      <extLst>
        <ext uri="{3e2802c4-a4d2-4d8b-9148-e3be6c30e623}">
          <xlrd:rvb i="771"/>
        </ext>
      </extLst>
    </bk>
    <bk>
      <extLst>
        <ext uri="{3e2802c4-a4d2-4d8b-9148-e3be6c30e623}">
          <xlrd:rvb i="772"/>
        </ext>
      </extLst>
    </bk>
    <bk>
      <extLst>
        <ext uri="{3e2802c4-a4d2-4d8b-9148-e3be6c30e623}">
          <xlrd:rvb i="773"/>
        </ext>
      </extLst>
    </bk>
    <bk>
      <extLst>
        <ext uri="{3e2802c4-a4d2-4d8b-9148-e3be6c30e623}">
          <xlrd:rvb i="774"/>
        </ext>
      </extLst>
    </bk>
    <bk>
      <extLst>
        <ext uri="{3e2802c4-a4d2-4d8b-9148-e3be6c30e623}">
          <xlrd:rvb i="775"/>
        </ext>
      </extLst>
    </bk>
    <bk>
      <extLst>
        <ext uri="{3e2802c4-a4d2-4d8b-9148-e3be6c30e623}">
          <xlrd:rvb i="776"/>
        </ext>
      </extLst>
    </bk>
    <bk>
      <extLst>
        <ext uri="{3e2802c4-a4d2-4d8b-9148-e3be6c30e623}">
          <xlrd:rvb i="777"/>
        </ext>
      </extLst>
    </bk>
    <bk>
      <extLst>
        <ext uri="{3e2802c4-a4d2-4d8b-9148-e3be6c30e623}">
          <xlrd:rvb i="778"/>
        </ext>
      </extLst>
    </bk>
    <bk>
      <extLst>
        <ext uri="{3e2802c4-a4d2-4d8b-9148-e3be6c30e623}">
          <xlrd:rvb i="779"/>
        </ext>
      </extLst>
    </bk>
    <bk>
      <extLst>
        <ext uri="{3e2802c4-a4d2-4d8b-9148-e3be6c30e623}">
          <xlrd:rvb i="780"/>
        </ext>
      </extLst>
    </bk>
    <bk>
      <extLst>
        <ext uri="{3e2802c4-a4d2-4d8b-9148-e3be6c30e623}">
          <xlrd:rvb i="781"/>
        </ext>
      </extLst>
    </bk>
    <bk>
      <extLst>
        <ext uri="{3e2802c4-a4d2-4d8b-9148-e3be6c30e623}">
          <xlrd:rvb i="782"/>
        </ext>
      </extLst>
    </bk>
    <bk>
      <extLst>
        <ext uri="{3e2802c4-a4d2-4d8b-9148-e3be6c30e623}">
          <xlrd:rvb i="783"/>
        </ext>
      </extLst>
    </bk>
    <bk>
      <extLst>
        <ext uri="{3e2802c4-a4d2-4d8b-9148-e3be6c30e623}">
          <xlrd:rvb i="784"/>
        </ext>
      </extLst>
    </bk>
    <bk>
      <extLst>
        <ext uri="{3e2802c4-a4d2-4d8b-9148-e3be6c30e623}">
          <xlrd:rvb i="785"/>
        </ext>
      </extLst>
    </bk>
    <bk>
      <extLst>
        <ext uri="{3e2802c4-a4d2-4d8b-9148-e3be6c30e623}">
          <xlrd:rvb i="786"/>
        </ext>
      </extLst>
    </bk>
    <bk>
      <extLst>
        <ext uri="{3e2802c4-a4d2-4d8b-9148-e3be6c30e623}">
          <xlrd:rvb i="787"/>
        </ext>
      </extLst>
    </bk>
    <bk>
      <extLst>
        <ext uri="{3e2802c4-a4d2-4d8b-9148-e3be6c30e623}">
          <xlrd:rvb i="788"/>
        </ext>
      </extLst>
    </bk>
    <bk>
      <extLst>
        <ext uri="{3e2802c4-a4d2-4d8b-9148-e3be6c30e623}">
          <xlrd:rvb i="789"/>
        </ext>
      </extLst>
    </bk>
    <bk>
      <extLst>
        <ext uri="{3e2802c4-a4d2-4d8b-9148-e3be6c30e623}">
          <xlrd:rvb i="790"/>
        </ext>
      </extLst>
    </bk>
    <bk>
      <extLst>
        <ext uri="{3e2802c4-a4d2-4d8b-9148-e3be6c30e623}">
          <xlrd:rvb i="791"/>
        </ext>
      </extLst>
    </bk>
    <bk>
      <extLst>
        <ext uri="{3e2802c4-a4d2-4d8b-9148-e3be6c30e623}">
          <xlrd:rvb i="792"/>
        </ext>
      </extLst>
    </bk>
    <bk>
      <extLst>
        <ext uri="{3e2802c4-a4d2-4d8b-9148-e3be6c30e623}">
          <xlrd:rvb i="793"/>
        </ext>
      </extLst>
    </bk>
    <bk>
      <extLst>
        <ext uri="{3e2802c4-a4d2-4d8b-9148-e3be6c30e623}">
          <xlrd:rvb i="794"/>
        </ext>
      </extLst>
    </bk>
    <bk>
      <extLst>
        <ext uri="{3e2802c4-a4d2-4d8b-9148-e3be6c30e623}">
          <xlrd:rvb i="795"/>
        </ext>
      </extLst>
    </bk>
    <bk>
      <extLst>
        <ext uri="{3e2802c4-a4d2-4d8b-9148-e3be6c30e623}">
          <xlrd:rvb i="796"/>
        </ext>
      </extLst>
    </bk>
    <bk>
      <extLst>
        <ext uri="{3e2802c4-a4d2-4d8b-9148-e3be6c30e623}">
          <xlrd:rvb i="797"/>
        </ext>
      </extLst>
    </bk>
    <bk>
      <extLst>
        <ext uri="{3e2802c4-a4d2-4d8b-9148-e3be6c30e623}">
          <xlrd:rvb i="798"/>
        </ext>
      </extLst>
    </bk>
    <bk>
      <extLst>
        <ext uri="{3e2802c4-a4d2-4d8b-9148-e3be6c30e623}">
          <xlrd:rvb i="799"/>
        </ext>
      </extLst>
    </bk>
    <bk>
      <extLst>
        <ext uri="{3e2802c4-a4d2-4d8b-9148-e3be6c30e623}">
          <xlrd:rvb i="800"/>
        </ext>
      </extLst>
    </bk>
    <bk>
      <extLst>
        <ext uri="{3e2802c4-a4d2-4d8b-9148-e3be6c30e623}">
          <xlrd:rvb i="801"/>
        </ext>
      </extLst>
    </bk>
    <bk>
      <extLst>
        <ext uri="{3e2802c4-a4d2-4d8b-9148-e3be6c30e623}">
          <xlrd:rvb i="802"/>
        </ext>
      </extLst>
    </bk>
    <bk>
      <extLst>
        <ext uri="{3e2802c4-a4d2-4d8b-9148-e3be6c30e623}">
          <xlrd:rvb i="803"/>
        </ext>
      </extLst>
    </bk>
    <bk>
      <extLst>
        <ext uri="{3e2802c4-a4d2-4d8b-9148-e3be6c30e623}">
          <xlrd:rvb i="804"/>
        </ext>
      </extLst>
    </bk>
    <bk>
      <extLst>
        <ext uri="{3e2802c4-a4d2-4d8b-9148-e3be6c30e623}">
          <xlrd:rvb i="805"/>
        </ext>
      </extLst>
    </bk>
    <bk>
      <extLst>
        <ext uri="{3e2802c4-a4d2-4d8b-9148-e3be6c30e623}">
          <xlrd:rvb i="806"/>
        </ext>
      </extLst>
    </bk>
    <bk>
      <extLst>
        <ext uri="{3e2802c4-a4d2-4d8b-9148-e3be6c30e623}">
          <xlrd:rvb i="807"/>
        </ext>
      </extLst>
    </bk>
    <bk>
      <extLst>
        <ext uri="{3e2802c4-a4d2-4d8b-9148-e3be6c30e623}">
          <xlrd:rvb i="808"/>
        </ext>
      </extLst>
    </bk>
    <bk>
      <extLst>
        <ext uri="{3e2802c4-a4d2-4d8b-9148-e3be6c30e623}">
          <xlrd:rvb i="809"/>
        </ext>
      </extLst>
    </bk>
    <bk>
      <extLst>
        <ext uri="{3e2802c4-a4d2-4d8b-9148-e3be6c30e623}">
          <xlrd:rvb i="810"/>
        </ext>
      </extLst>
    </bk>
    <bk>
      <extLst>
        <ext uri="{3e2802c4-a4d2-4d8b-9148-e3be6c30e623}">
          <xlrd:rvb i="811"/>
        </ext>
      </extLst>
    </bk>
    <bk>
      <extLst>
        <ext uri="{3e2802c4-a4d2-4d8b-9148-e3be6c30e623}">
          <xlrd:rvb i="812"/>
        </ext>
      </extLst>
    </bk>
    <bk>
      <extLst>
        <ext uri="{3e2802c4-a4d2-4d8b-9148-e3be6c30e623}">
          <xlrd:rvb i="813"/>
        </ext>
      </extLst>
    </bk>
    <bk>
      <extLst>
        <ext uri="{3e2802c4-a4d2-4d8b-9148-e3be6c30e623}">
          <xlrd:rvb i="814"/>
        </ext>
      </extLst>
    </bk>
    <bk>
      <extLst>
        <ext uri="{3e2802c4-a4d2-4d8b-9148-e3be6c30e623}">
          <xlrd:rvb i="815"/>
        </ext>
      </extLst>
    </bk>
    <bk>
      <extLst>
        <ext uri="{3e2802c4-a4d2-4d8b-9148-e3be6c30e623}">
          <xlrd:rvb i="816"/>
        </ext>
      </extLst>
    </bk>
    <bk>
      <extLst>
        <ext uri="{3e2802c4-a4d2-4d8b-9148-e3be6c30e623}">
          <xlrd:rvb i="817"/>
        </ext>
      </extLst>
    </bk>
    <bk>
      <extLst>
        <ext uri="{3e2802c4-a4d2-4d8b-9148-e3be6c30e623}">
          <xlrd:rvb i="818"/>
        </ext>
      </extLst>
    </bk>
    <bk>
      <extLst>
        <ext uri="{3e2802c4-a4d2-4d8b-9148-e3be6c30e623}">
          <xlrd:rvb i="819"/>
        </ext>
      </extLst>
    </bk>
    <bk>
      <extLst>
        <ext uri="{3e2802c4-a4d2-4d8b-9148-e3be6c30e623}">
          <xlrd:rvb i="820"/>
        </ext>
      </extLst>
    </bk>
    <bk>
      <extLst>
        <ext uri="{3e2802c4-a4d2-4d8b-9148-e3be6c30e623}">
          <xlrd:rvb i="821"/>
        </ext>
      </extLst>
    </bk>
    <bk>
      <extLst>
        <ext uri="{3e2802c4-a4d2-4d8b-9148-e3be6c30e623}">
          <xlrd:rvb i="822"/>
        </ext>
      </extLst>
    </bk>
    <bk>
      <extLst>
        <ext uri="{3e2802c4-a4d2-4d8b-9148-e3be6c30e623}">
          <xlrd:rvb i="823"/>
        </ext>
      </extLst>
    </bk>
    <bk>
      <extLst>
        <ext uri="{3e2802c4-a4d2-4d8b-9148-e3be6c30e623}">
          <xlrd:rvb i="824"/>
        </ext>
      </extLst>
    </bk>
    <bk>
      <extLst>
        <ext uri="{3e2802c4-a4d2-4d8b-9148-e3be6c30e623}">
          <xlrd:rvb i="825"/>
        </ext>
      </extLst>
    </bk>
    <bk>
      <extLst>
        <ext uri="{3e2802c4-a4d2-4d8b-9148-e3be6c30e623}">
          <xlrd:rvb i="826"/>
        </ext>
      </extLst>
    </bk>
    <bk>
      <extLst>
        <ext uri="{3e2802c4-a4d2-4d8b-9148-e3be6c30e623}">
          <xlrd:rvb i="827"/>
        </ext>
      </extLst>
    </bk>
    <bk>
      <extLst>
        <ext uri="{3e2802c4-a4d2-4d8b-9148-e3be6c30e623}">
          <xlrd:rvb i="828"/>
        </ext>
      </extLst>
    </bk>
    <bk>
      <extLst>
        <ext uri="{3e2802c4-a4d2-4d8b-9148-e3be6c30e623}">
          <xlrd:rvb i="829"/>
        </ext>
      </extLst>
    </bk>
    <bk>
      <extLst>
        <ext uri="{3e2802c4-a4d2-4d8b-9148-e3be6c30e623}">
          <xlrd:rvb i="830"/>
        </ext>
      </extLst>
    </bk>
    <bk>
      <extLst>
        <ext uri="{3e2802c4-a4d2-4d8b-9148-e3be6c30e623}">
          <xlrd:rvb i="831"/>
        </ext>
      </extLst>
    </bk>
    <bk>
      <extLst>
        <ext uri="{3e2802c4-a4d2-4d8b-9148-e3be6c30e623}">
          <xlrd:rvb i="832"/>
        </ext>
      </extLst>
    </bk>
    <bk>
      <extLst>
        <ext uri="{3e2802c4-a4d2-4d8b-9148-e3be6c30e623}">
          <xlrd:rvb i="833"/>
        </ext>
      </extLst>
    </bk>
    <bk>
      <extLst>
        <ext uri="{3e2802c4-a4d2-4d8b-9148-e3be6c30e623}">
          <xlrd:rvb i="834"/>
        </ext>
      </extLst>
    </bk>
    <bk>
      <extLst>
        <ext uri="{3e2802c4-a4d2-4d8b-9148-e3be6c30e623}">
          <xlrd:rvb i="835"/>
        </ext>
      </extLst>
    </bk>
    <bk>
      <extLst>
        <ext uri="{3e2802c4-a4d2-4d8b-9148-e3be6c30e623}">
          <xlrd:rvb i="836"/>
        </ext>
      </extLst>
    </bk>
    <bk>
      <extLst>
        <ext uri="{3e2802c4-a4d2-4d8b-9148-e3be6c30e623}">
          <xlrd:rvb i="837"/>
        </ext>
      </extLst>
    </bk>
    <bk>
      <extLst>
        <ext uri="{3e2802c4-a4d2-4d8b-9148-e3be6c30e623}">
          <xlrd:rvb i="838"/>
        </ext>
      </extLst>
    </bk>
    <bk>
      <extLst>
        <ext uri="{3e2802c4-a4d2-4d8b-9148-e3be6c30e623}">
          <xlrd:rvb i="839"/>
        </ext>
      </extLst>
    </bk>
    <bk>
      <extLst>
        <ext uri="{3e2802c4-a4d2-4d8b-9148-e3be6c30e623}">
          <xlrd:rvb i="840"/>
        </ext>
      </extLst>
    </bk>
    <bk>
      <extLst>
        <ext uri="{3e2802c4-a4d2-4d8b-9148-e3be6c30e623}">
          <xlrd:rvb i="841"/>
        </ext>
      </extLst>
    </bk>
    <bk>
      <extLst>
        <ext uri="{3e2802c4-a4d2-4d8b-9148-e3be6c30e623}">
          <xlrd:rvb i="842"/>
        </ext>
      </extLst>
    </bk>
    <bk>
      <extLst>
        <ext uri="{3e2802c4-a4d2-4d8b-9148-e3be6c30e623}">
          <xlrd:rvb i="843"/>
        </ext>
      </extLst>
    </bk>
    <bk>
      <extLst>
        <ext uri="{3e2802c4-a4d2-4d8b-9148-e3be6c30e623}">
          <xlrd:rvb i="844"/>
        </ext>
      </extLst>
    </bk>
    <bk>
      <extLst>
        <ext uri="{3e2802c4-a4d2-4d8b-9148-e3be6c30e623}">
          <xlrd:rvb i="845"/>
        </ext>
      </extLst>
    </bk>
    <bk>
      <extLst>
        <ext uri="{3e2802c4-a4d2-4d8b-9148-e3be6c30e623}">
          <xlrd:rvb i="846"/>
        </ext>
      </extLst>
    </bk>
    <bk>
      <extLst>
        <ext uri="{3e2802c4-a4d2-4d8b-9148-e3be6c30e623}">
          <xlrd:rvb i="847"/>
        </ext>
      </extLst>
    </bk>
    <bk>
      <extLst>
        <ext uri="{3e2802c4-a4d2-4d8b-9148-e3be6c30e623}">
          <xlrd:rvb i="848"/>
        </ext>
      </extLst>
    </bk>
    <bk>
      <extLst>
        <ext uri="{3e2802c4-a4d2-4d8b-9148-e3be6c30e623}">
          <xlrd:rvb i="849"/>
        </ext>
      </extLst>
    </bk>
    <bk>
      <extLst>
        <ext uri="{3e2802c4-a4d2-4d8b-9148-e3be6c30e623}">
          <xlrd:rvb i="850"/>
        </ext>
      </extLst>
    </bk>
    <bk>
      <extLst>
        <ext uri="{3e2802c4-a4d2-4d8b-9148-e3be6c30e623}">
          <xlrd:rvb i="851"/>
        </ext>
      </extLst>
    </bk>
    <bk>
      <extLst>
        <ext uri="{3e2802c4-a4d2-4d8b-9148-e3be6c30e623}">
          <xlrd:rvb i="852"/>
        </ext>
      </extLst>
    </bk>
    <bk>
      <extLst>
        <ext uri="{3e2802c4-a4d2-4d8b-9148-e3be6c30e623}">
          <xlrd:rvb i="853"/>
        </ext>
      </extLst>
    </bk>
    <bk>
      <extLst>
        <ext uri="{3e2802c4-a4d2-4d8b-9148-e3be6c30e623}">
          <xlrd:rvb i="854"/>
        </ext>
      </extLst>
    </bk>
    <bk>
      <extLst>
        <ext uri="{3e2802c4-a4d2-4d8b-9148-e3be6c30e623}">
          <xlrd:rvb i="855"/>
        </ext>
      </extLst>
    </bk>
    <bk>
      <extLst>
        <ext uri="{3e2802c4-a4d2-4d8b-9148-e3be6c30e623}">
          <xlrd:rvb i="856"/>
        </ext>
      </extLst>
    </bk>
    <bk>
      <extLst>
        <ext uri="{3e2802c4-a4d2-4d8b-9148-e3be6c30e623}">
          <xlrd:rvb i="857"/>
        </ext>
      </extLst>
    </bk>
    <bk>
      <extLst>
        <ext uri="{3e2802c4-a4d2-4d8b-9148-e3be6c30e623}">
          <xlrd:rvb i="858"/>
        </ext>
      </extLst>
    </bk>
    <bk>
      <extLst>
        <ext uri="{3e2802c4-a4d2-4d8b-9148-e3be6c30e623}">
          <xlrd:rvb i="859"/>
        </ext>
      </extLst>
    </bk>
    <bk>
      <extLst>
        <ext uri="{3e2802c4-a4d2-4d8b-9148-e3be6c30e623}">
          <xlrd:rvb i="860"/>
        </ext>
      </extLst>
    </bk>
    <bk>
      <extLst>
        <ext uri="{3e2802c4-a4d2-4d8b-9148-e3be6c30e623}">
          <xlrd:rvb i="861"/>
        </ext>
      </extLst>
    </bk>
    <bk>
      <extLst>
        <ext uri="{3e2802c4-a4d2-4d8b-9148-e3be6c30e623}">
          <xlrd:rvb i="862"/>
        </ext>
      </extLst>
    </bk>
    <bk>
      <extLst>
        <ext uri="{3e2802c4-a4d2-4d8b-9148-e3be6c30e623}">
          <xlrd:rvb i="863"/>
        </ext>
      </extLst>
    </bk>
    <bk>
      <extLst>
        <ext uri="{3e2802c4-a4d2-4d8b-9148-e3be6c30e623}">
          <xlrd:rvb i="864"/>
        </ext>
      </extLst>
    </bk>
    <bk>
      <extLst>
        <ext uri="{3e2802c4-a4d2-4d8b-9148-e3be6c30e623}">
          <xlrd:rvb i="865"/>
        </ext>
      </extLst>
    </bk>
    <bk>
      <extLst>
        <ext uri="{3e2802c4-a4d2-4d8b-9148-e3be6c30e623}">
          <xlrd:rvb i="866"/>
        </ext>
      </extLst>
    </bk>
    <bk>
      <extLst>
        <ext uri="{3e2802c4-a4d2-4d8b-9148-e3be6c30e623}">
          <xlrd:rvb i="867"/>
        </ext>
      </extLst>
    </bk>
    <bk>
      <extLst>
        <ext uri="{3e2802c4-a4d2-4d8b-9148-e3be6c30e623}">
          <xlrd:rvb i="868"/>
        </ext>
      </extLst>
    </bk>
    <bk>
      <extLst>
        <ext uri="{3e2802c4-a4d2-4d8b-9148-e3be6c30e623}">
          <xlrd:rvb i="869"/>
        </ext>
      </extLst>
    </bk>
    <bk>
      <extLst>
        <ext uri="{3e2802c4-a4d2-4d8b-9148-e3be6c30e623}">
          <xlrd:rvb i="870"/>
        </ext>
      </extLst>
    </bk>
    <bk>
      <extLst>
        <ext uri="{3e2802c4-a4d2-4d8b-9148-e3be6c30e623}">
          <xlrd:rvb i="871"/>
        </ext>
      </extLst>
    </bk>
    <bk>
      <extLst>
        <ext uri="{3e2802c4-a4d2-4d8b-9148-e3be6c30e623}">
          <xlrd:rvb i="872"/>
        </ext>
      </extLst>
    </bk>
    <bk>
      <extLst>
        <ext uri="{3e2802c4-a4d2-4d8b-9148-e3be6c30e623}">
          <xlrd:rvb i="873"/>
        </ext>
      </extLst>
    </bk>
    <bk>
      <extLst>
        <ext uri="{3e2802c4-a4d2-4d8b-9148-e3be6c30e623}">
          <xlrd:rvb i="874"/>
        </ext>
      </extLst>
    </bk>
    <bk>
      <extLst>
        <ext uri="{3e2802c4-a4d2-4d8b-9148-e3be6c30e623}">
          <xlrd:rvb i="875"/>
        </ext>
      </extLst>
    </bk>
    <bk>
      <extLst>
        <ext uri="{3e2802c4-a4d2-4d8b-9148-e3be6c30e623}">
          <xlrd:rvb i="876"/>
        </ext>
      </extLst>
    </bk>
    <bk>
      <extLst>
        <ext uri="{3e2802c4-a4d2-4d8b-9148-e3be6c30e623}">
          <xlrd:rvb i="877"/>
        </ext>
      </extLst>
    </bk>
    <bk>
      <extLst>
        <ext uri="{3e2802c4-a4d2-4d8b-9148-e3be6c30e623}">
          <xlrd:rvb i="878"/>
        </ext>
      </extLst>
    </bk>
    <bk>
      <extLst>
        <ext uri="{3e2802c4-a4d2-4d8b-9148-e3be6c30e623}">
          <xlrd:rvb i="879"/>
        </ext>
      </extLst>
    </bk>
    <bk>
      <extLst>
        <ext uri="{3e2802c4-a4d2-4d8b-9148-e3be6c30e623}">
          <xlrd:rvb i="880"/>
        </ext>
      </extLst>
    </bk>
    <bk>
      <extLst>
        <ext uri="{3e2802c4-a4d2-4d8b-9148-e3be6c30e623}">
          <xlrd:rvb i="881"/>
        </ext>
      </extLst>
    </bk>
    <bk>
      <extLst>
        <ext uri="{3e2802c4-a4d2-4d8b-9148-e3be6c30e623}">
          <xlrd:rvb i="882"/>
        </ext>
      </extLst>
    </bk>
    <bk>
      <extLst>
        <ext uri="{3e2802c4-a4d2-4d8b-9148-e3be6c30e623}">
          <xlrd:rvb i="883"/>
        </ext>
      </extLst>
    </bk>
    <bk>
      <extLst>
        <ext uri="{3e2802c4-a4d2-4d8b-9148-e3be6c30e623}">
          <xlrd:rvb i="884"/>
        </ext>
      </extLst>
    </bk>
    <bk>
      <extLst>
        <ext uri="{3e2802c4-a4d2-4d8b-9148-e3be6c30e623}">
          <xlrd:rvb i="885"/>
        </ext>
      </extLst>
    </bk>
    <bk>
      <extLst>
        <ext uri="{3e2802c4-a4d2-4d8b-9148-e3be6c30e623}">
          <xlrd:rvb i="886"/>
        </ext>
      </extLst>
    </bk>
    <bk>
      <extLst>
        <ext uri="{3e2802c4-a4d2-4d8b-9148-e3be6c30e623}">
          <xlrd:rvb i="887"/>
        </ext>
      </extLst>
    </bk>
    <bk>
      <extLst>
        <ext uri="{3e2802c4-a4d2-4d8b-9148-e3be6c30e623}">
          <xlrd:rvb i="888"/>
        </ext>
      </extLst>
    </bk>
    <bk>
      <extLst>
        <ext uri="{3e2802c4-a4d2-4d8b-9148-e3be6c30e623}">
          <xlrd:rvb i="889"/>
        </ext>
      </extLst>
    </bk>
    <bk>
      <extLst>
        <ext uri="{3e2802c4-a4d2-4d8b-9148-e3be6c30e623}">
          <xlrd:rvb i="890"/>
        </ext>
      </extLst>
    </bk>
    <bk>
      <extLst>
        <ext uri="{3e2802c4-a4d2-4d8b-9148-e3be6c30e623}">
          <xlrd:rvb i="891"/>
        </ext>
      </extLst>
    </bk>
    <bk>
      <extLst>
        <ext uri="{3e2802c4-a4d2-4d8b-9148-e3be6c30e623}">
          <xlrd:rvb i="892"/>
        </ext>
      </extLst>
    </bk>
    <bk>
      <extLst>
        <ext uri="{3e2802c4-a4d2-4d8b-9148-e3be6c30e623}">
          <xlrd:rvb i="893"/>
        </ext>
      </extLst>
    </bk>
    <bk>
      <extLst>
        <ext uri="{3e2802c4-a4d2-4d8b-9148-e3be6c30e623}">
          <xlrd:rvb i="894"/>
        </ext>
      </extLst>
    </bk>
    <bk>
      <extLst>
        <ext uri="{3e2802c4-a4d2-4d8b-9148-e3be6c30e623}">
          <xlrd:rvb i="895"/>
        </ext>
      </extLst>
    </bk>
    <bk>
      <extLst>
        <ext uri="{3e2802c4-a4d2-4d8b-9148-e3be6c30e623}">
          <xlrd:rvb i="896"/>
        </ext>
      </extLst>
    </bk>
    <bk>
      <extLst>
        <ext uri="{3e2802c4-a4d2-4d8b-9148-e3be6c30e623}">
          <xlrd:rvb i="897"/>
        </ext>
      </extLst>
    </bk>
    <bk>
      <extLst>
        <ext uri="{3e2802c4-a4d2-4d8b-9148-e3be6c30e623}">
          <xlrd:rvb i="898"/>
        </ext>
      </extLst>
    </bk>
    <bk>
      <extLst>
        <ext uri="{3e2802c4-a4d2-4d8b-9148-e3be6c30e623}">
          <xlrd:rvb i="899"/>
        </ext>
      </extLst>
    </bk>
    <bk>
      <extLst>
        <ext uri="{3e2802c4-a4d2-4d8b-9148-e3be6c30e623}">
          <xlrd:rvb i="900"/>
        </ext>
      </extLst>
    </bk>
    <bk>
      <extLst>
        <ext uri="{3e2802c4-a4d2-4d8b-9148-e3be6c30e623}">
          <xlrd:rvb i="901"/>
        </ext>
      </extLst>
    </bk>
    <bk>
      <extLst>
        <ext uri="{3e2802c4-a4d2-4d8b-9148-e3be6c30e623}">
          <xlrd:rvb i="902"/>
        </ext>
      </extLst>
    </bk>
    <bk>
      <extLst>
        <ext uri="{3e2802c4-a4d2-4d8b-9148-e3be6c30e623}">
          <xlrd:rvb i="903"/>
        </ext>
      </extLst>
    </bk>
    <bk>
      <extLst>
        <ext uri="{3e2802c4-a4d2-4d8b-9148-e3be6c30e623}">
          <xlrd:rvb i="904"/>
        </ext>
      </extLst>
    </bk>
    <bk>
      <extLst>
        <ext uri="{3e2802c4-a4d2-4d8b-9148-e3be6c30e623}">
          <xlrd:rvb i="905"/>
        </ext>
      </extLst>
    </bk>
    <bk>
      <extLst>
        <ext uri="{3e2802c4-a4d2-4d8b-9148-e3be6c30e623}">
          <xlrd:rvb i="906"/>
        </ext>
      </extLst>
    </bk>
    <bk>
      <extLst>
        <ext uri="{3e2802c4-a4d2-4d8b-9148-e3be6c30e623}">
          <xlrd:rvb i="907"/>
        </ext>
      </extLst>
    </bk>
    <bk>
      <extLst>
        <ext uri="{3e2802c4-a4d2-4d8b-9148-e3be6c30e623}">
          <xlrd:rvb i="908"/>
        </ext>
      </extLst>
    </bk>
    <bk>
      <extLst>
        <ext uri="{3e2802c4-a4d2-4d8b-9148-e3be6c30e623}">
          <xlrd:rvb i="909"/>
        </ext>
      </extLst>
    </bk>
    <bk>
      <extLst>
        <ext uri="{3e2802c4-a4d2-4d8b-9148-e3be6c30e623}">
          <xlrd:rvb i="910"/>
        </ext>
      </extLst>
    </bk>
    <bk>
      <extLst>
        <ext uri="{3e2802c4-a4d2-4d8b-9148-e3be6c30e623}">
          <xlrd:rvb i="911"/>
        </ext>
      </extLst>
    </bk>
    <bk>
      <extLst>
        <ext uri="{3e2802c4-a4d2-4d8b-9148-e3be6c30e623}">
          <xlrd:rvb i="912"/>
        </ext>
      </extLst>
    </bk>
    <bk>
      <extLst>
        <ext uri="{3e2802c4-a4d2-4d8b-9148-e3be6c30e623}">
          <xlrd:rvb i="913"/>
        </ext>
      </extLst>
    </bk>
    <bk>
      <extLst>
        <ext uri="{3e2802c4-a4d2-4d8b-9148-e3be6c30e623}">
          <xlrd:rvb i="914"/>
        </ext>
      </extLst>
    </bk>
    <bk>
      <extLst>
        <ext uri="{3e2802c4-a4d2-4d8b-9148-e3be6c30e623}">
          <xlrd:rvb i="915"/>
        </ext>
      </extLst>
    </bk>
    <bk>
      <extLst>
        <ext uri="{3e2802c4-a4d2-4d8b-9148-e3be6c30e623}">
          <xlrd:rvb i="916"/>
        </ext>
      </extLst>
    </bk>
    <bk>
      <extLst>
        <ext uri="{3e2802c4-a4d2-4d8b-9148-e3be6c30e623}">
          <xlrd:rvb i="917"/>
        </ext>
      </extLst>
    </bk>
    <bk>
      <extLst>
        <ext uri="{3e2802c4-a4d2-4d8b-9148-e3be6c30e623}">
          <xlrd:rvb i="918"/>
        </ext>
      </extLst>
    </bk>
    <bk>
      <extLst>
        <ext uri="{3e2802c4-a4d2-4d8b-9148-e3be6c30e623}">
          <xlrd:rvb i="919"/>
        </ext>
      </extLst>
    </bk>
    <bk>
      <extLst>
        <ext uri="{3e2802c4-a4d2-4d8b-9148-e3be6c30e623}">
          <xlrd:rvb i="920"/>
        </ext>
      </extLst>
    </bk>
    <bk>
      <extLst>
        <ext uri="{3e2802c4-a4d2-4d8b-9148-e3be6c30e623}">
          <xlrd:rvb i="921"/>
        </ext>
      </extLst>
    </bk>
    <bk>
      <extLst>
        <ext uri="{3e2802c4-a4d2-4d8b-9148-e3be6c30e623}">
          <xlrd:rvb i="922"/>
        </ext>
      </extLst>
    </bk>
    <bk>
      <extLst>
        <ext uri="{3e2802c4-a4d2-4d8b-9148-e3be6c30e623}">
          <xlrd:rvb i="923"/>
        </ext>
      </extLst>
    </bk>
    <bk>
      <extLst>
        <ext uri="{3e2802c4-a4d2-4d8b-9148-e3be6c30e623}">
          <xlrd:rvb i="924"/>
        </ext>
      </extLst>
    </bk>
    <bk>
      <extLst>
        <ext uri="{3e2802c4-a4d2-4d8b-9148-e3be6c30e623}">
          <xlrd:rvb i="925"/>
        </ext>
      </extLst>
    </bk>
    <bk>
      <extLst>
        <ext uri="{3e2802c4-a4d2-4d8b-9148-e3be6c30e623}">
          <xlrd:rvb i="926"/>
        </ext>
      </extLst>
    </bk>
    <bk>
      <extLst>
        <ext uri="{3e2802c4-a4d2-4d8b-9148-e3be6c30e623}">
          <xlrd:rvb i="927"/>
        </ext>
      </extLst>
    </bk>
    <bk>
      <extLst>
        <ext uri="{3e2802c4-a4d2-4d8b-9148-e3be6c30e623}">
          <xlrd:rvb i="928"/>
        </ext>
      </extLst>
    </bk>
    <bk>
      <extLst>
        <ext uri="{3e2802c4-a4d2-4d8b-9148-e3be6c30e623}">
          <xlrd:rvb i="929"/>
        </ext>
      </extLst>
    </bk>
    <bk>
      <extLst>
        <ext uri="{3e2802c4-a4d2-4d8b-9148-e3be6c30e623}">
          <xlrd:rvb i="930"/>
        </ext>
      </extLst>
    </bk>
    <bk>
      <extLst>
        <ext uri="{3e2802c4-a4d2-4d8b-9148-e3be6c30e623}">
          <xlrd:rvb i="931"/>
        </ext>
      </extLst>
    </bk>
    <bk>
      <extLst>
        <ext uri="{3e2802c4-a4d2-4d8b-9148-e3be6c30e623}">
          <xlrd:rvb i="932"/>
        </ext>
      </extLst>
    </bk>
    <bk>
      <extLst>
        <ext uri="{3e2802c4-a4d2-4d8b-9148-e3be6c30e623}">
          <xlrd:rvb i="933"/>
        </ext>
      </extLst>
    </bk>
    <bk>
      <extLst>
        <ext uri="{3e2802c4-a4d2-4d8b-9148-e3be6c30e623}">
          <xlrd:rvb i="934"/>
        </ext>
      </extLst>
    </bk>
    <bk>
      <extLst>
        <ext uri="{3e2802c4-a4d2-4d8b-9148-e3be6c30e623}">
          <xlrd:rvb i="935"/>
        </ext>
      </extLst>
    </bk>
    <bk>
      <extLst>
        <ext uri="{3e2802c4-a4d2-4d8b-9148-e3be6c30e623}">
          <xlrd:rvb i="936"/>
        </ext>
      </extLst>
    </bk>
    <bk>
      <extLst>
        <ext uri="{3e2802c4-a4d2-4d8b-9148-e3be6c30e623}">
          <xlrd:rvb i="937"/>
        </ext>
      </extLst>
    </bk>
    <bk>
      <extLst>
        <ext uri="{3e2802c4-a4d2-4d8b-9148-e3be6c30e623}">
          <xlrd:rvb i="938"/>
        </ext>
      </extLst>
    </bk>
    <bk>
      <extLst>
        <ext uri="{3e2802c4-a4d2-4d8b-9148-e3be6c30e623}">
          <xlrd:rvb i="939"/>
        </ext>
      </extLst>
    </bk>
    <bk>
      <extLst>
        <ext uri="{3e2802c4-a4d2-4d8b-9148-e3be6c30e623}">
          <xlrd:rvb i="940"/>
        </ext>
      </extLst>
    </bk>
    <bk>
      <extLst>
        <ext uri="{3e2802c4-a4d2-4d8b-9148-e3be6c30e623}">
          <xlrd:rvb i="941"/>
        </ext>
      </extLst>
    </bk>
    <bk>
      <extLst>
        <ext uri="{3e2802c4-a4d2-4d8b-9148-e3be6c30e623}">
          <xlrd:rvb i="942"/>
        </ext>
      </extLst>
    </bk>
    <bk>
      <extLst>
        <ext uri="{3e2802c4-a4d2-4d8b-9148-e3be6c30e623}">
          <xlrd:rvb i="943"/>
        </ext>
      </extLst>
    </bk>
    <bk>
      <extLst>
        <ext uri="{3e2802c4-a4d2-4d8b-9148-e3be6c30e623}">
          <xlrd:rvb i="944"/>
        </ext>
      </extLst>
    </bk>
    <bk>
      <extLst>
        <ext uri="{3e2802c4-a4d2-4d8b-9148-e3be6c30e623}">
          <xlrd:rvb i="945"/>
        </ext>
      </extLst>
    </bk>
    <bk>
      <extLst>
        <ext uri="{3e2802c4-a4d2-4d8b-9148-e3be6c30e623}">
          <xlrd:rvb i="946"/>
        </ext>
      </extLst>
    </bk>
    <bk>
      <extLst>
        <ext uri="{3e2802c4-a4d2-4d8b-9148-e3be6c30e623}">
          <xlrd:rvb i="947"/>
        </ext>
      </extLst>
    </bk>
    <bk>
      <extLst>
        <ext uri="{3e2802c4-a4d2-4d8b-9148-e3be6c30e623}">
          <xlrd:rvb i="948"/>
        </ext>
      </extLst>
    </bk>
    <bk>
      <extLst>
        <ext uri="{3e2802c4-a4d2-4d8b-9148-e3be6c30e623}">
          <xlrd:rvb i="949"/>
        </ext>
      </extLst>
    </bk>
    <bk>
      <extLst>
        <ext uri="{3e2802c4-a4d2-4d8b-9148-e3be6c30e623}">
          <xlrd:rvb i="950"/>
        </ext>
      </extLst>
    </bk>
    <bk>
      <extLst>
        <ext uri="{3e2802c4-a4d2-4d8b-9148-e3be6c30e623}">
          <xlrd:rvb i="951"/>
        </ext>
      </extLst>
    </bk>
    <bk>
      <extLst>
        <ext uri="{3e2802c4-a4d2-4d8b-9148-e3be6c30e623}">
          <xlrd:rvb i="952"/>
        </ext>
      </extLst>
    </bk>
    <bk>
      <extLst>
        <ext uri="{3e2802c4-a4d2-4d8b-9148-e3be6c30e623}">
          <xlrd:rvb i="953"/>
        </ext>
      </extLst>
    </bk>
    <bk>
      <extLst>
        <ext uri="{3e2802c4-a4d2-4d8b-9148-e3be6c30e623}">
          <xlrd:rvb i="954"/>
        </ext>
      </extLst>
    </bk>
    <bk>
      <extLst>
        <ext uri="{3e2802c4-a4d2-4d8b-9148-e3be6c30e623}">
          <xlrd:rvb i="955"/>
        </ext>
      </extLst>
    </bk>
    <bk>
      <extLst>
        <ext uri="{3e2802c4-a4d2-4d8b-9148-e3be6c30e623}">
          <xlrd:rvb i="956"/>
        </ext>
      </extLst>
    </bk>
    <bk>
      <extLst>
        <ext uri="{3e2802c4-a4d2-4d8b-9148-e3be6c30e623}">
          <xlrd:rvb i="957"/>
        </ext>
      </extLst>
    </bk>
    <bk>
      <extLst>
        <ext uri="{3e2802c4-a4d2-4d8b-9148-e3be6c30e623}">
          <xlrd:rvb i="958"/>
        </ext>
      </extLst>
    </bk>
    <bk>
      <extLst>
        <ext uri="{3e2802c4-a4d2-4d8b-9148-e3be6c30e623}">
          <xlrd:rvb i="959"/>
        </ext>
      </extLst>
    </bk>
    <bk>
      <extLst>
        <ext uri="{3e2802c4-a4d2-4d8b-9148-e3be6c30e623}">
          <xlrd:rvb i="960"/>
        </ext>
      </extLst>
    </bk>
    <bk>
      <extLst>
        <ext uri="{3e2802c4-a4d2-4d8b-9148-e3be6c30e623}">
          <xlrd:rvb i="961"/>
        </ext>
      </extLst>
    </bk>
    <bk>
      <extLst>
        <ext uri="{3e2802c4-a4d2-4d8b-9148-e3be6c30e623}">
          <xlrd:rvb i="962"/>
        </ext>
      </extLst>
    </bk>
    <bk>
      <extLst>
        <ext uri="{3e2802c4-a4d2-4d8b-9148-e3be6c30e623}">
          <xlrd:rvb i="963"/>
        </ext>
      </extLst>
    </bk>
    <bk>
      <extLst>
        <ext uri="{3e2802c4-a4d2-4d8b-9148-e3be6c30e623}">
          <xlrd:rvb i="964"/>
        </ext>
      </extLst>
    </bk>
    <bk>
      <extLst>
        <ext uri="{3e2802c4-a4d2-4d8b-9148-e3be6c30e623}">
          <xlrd:rvb i="965"/>
        </ext>
      </extLst>
    </bk>
    <bk>
      <extLst>
        <ext uri="{3e2802c4-a4d2-4d8b-9148-e3be6c30e623}">
          <xlrd:rvb i="966"/>
        </ext>
      </extLst>
    </bk>
    <bk>
      <extLst>
        <ext uri="{3e2802c4-a4d2-4d8b-9148-e3be6c30e623}">
          <xlrd:rvb i="967"/>
        </ext>
      </extLst>
    </bk>
    <bk>
      <extLst>
        <ext uri="{3e2802c4-a4d2-4d8b-9148-e3be6c30e623}">
          <xlrd:rvb i="968"/>
        </ext>
      </extLst>
    </bk>
    <bk>
      <extLst>
        <ext uri="{3e2802c4-a4d2-4d8b-9148-e3be6c30e623}">
          <xlrd:rvb i="969"/>
        </ext>
      </extLst>
    </bk>
    <bk>
      <extLst>
        <ext uri="{3e2802c4-a4d2-4d8b-9148-e3be6c30e623}">
          <xlrd:rvb i="970"/>
        </ext>
      </extLst>
    </bk>
    <bk>
      <extLst>
        <ext uri="{3e2802c4-a4d2-4d8b-9148-e3be6c30e623}">
          <xlrd:rvb i="971"/>
        </ext>
      </extLst>
    </bk>
    <bk>
      <extLst>
        <ext uri="{3e2802c4-a4d2-4d8b-9148-e3be6c30e623}">
          <xlrd:rvb i="972"/>
        </ext>
      </extLst>
    </bk>
    <bk>
      <extLst>
        <ext uri="{3e2802c4-a4d2-4d8b-9148-e3be6c30e623}">
          <xlrd:rvb i="973"/>
        </ext>
      </extLst>
    </bk>
    <bk>
      <extLst>
        <ext uri="{3e2802c4-a4d2-4d8b-9148-e3be6c30e623}">
          <xlrd:rvb i="974"/>
        </ext>
      </extLst>
    </bk>
    <bk>
      <extLst>
        <ext uri="{3e2802c4-a4d2-4d8b-9148-e3be6c30e623}">
          <xlrd:rvb i="975"/>
        </ext>
      </extLst>
    </bk>
    <bk>
      <extLst>
        <ext uri="{3e2802c4-a4d2-4d8b-9148-e3be6c30e623}">
          <xlrd:rvb i="976"/>
        </ext>
      </extLst>
    </bk>
    <bk>
      <extLst>
        <ext uri="{3e2802c4-a4d2-4d8b-9148-e3be6c30e623}">
          <xlrd:rvb i="977"/>
        </ext>
      </extLst>
    </bk>
    <bk>
      <extLst>
        <ext uri="{3e2802c4-a4d2-4d8b-9148-e3be6c30e623}">
          <xlrd:rvb i="978"/>
        </ext>
      </extLst>
    </bk>
    <bk>
      <extLst>
        <ext uri="{3e2802c4-a4d2-4d8b-9148-e3be6c30e623}">
          <xlrd:rvb i="979"/>
        </ext>
      </extLst>
    </bk>
    <bk>
      <extLst>
        <ext uri="{3e2802c4-a4d2-4d8b-9148-e3be6c30e623}">
          <xlrd:rvb i="980"/>
        </ext>
      </extLst>
    </bk>
    <bk>
      <extLst>
        <ext uri="{3e2802c4-a4d2-4d8b-9148-e3be6c30e623}">
          <xlrd:rvb i="981"/>
        </ext>
      </extLst>
    </bk>
    <bk>
      <extLst>
        <ext uri="{3e2802c4-a4d2-4d8b-9148-e3be6c30e623}">
          <xlrd:rvb i="982"/>
        </ext>
      </extLst>
    </bk>
    <bk>
      <extLst>
        <ext uri="{3e2802c4-a4d2-4d8b-9148-e3be6c30e623}">
          <xlrd:rvb i="983"/>
        </ext>
      </extLst>
    </bk>
    <bk>
      <extLst>
        <ext uri="{3e2802c4-a4d2-4d8b-9148-e3be6c30e623}">
          <xlrd:rvb i="984"/>
        </ext>
      </extLst>
    </bk>
    <bk>
      <extLst>
        <ext uri="{3e2802c4-a4d2-4d8b-9148-e3be6c30e623}">
          <xlrd:rvb i="985"/>
        </ext>
      </extLst>
    </bk>
    <bk>
      <extLst>
        <ext uri="{3e2802c4-a4d2-4d8b-9148-e3be6c30e623}">
          <xlrd:rvb i="986"/>
        </ext>
      </extLst>
    </bk>
    <bk>
      <extLst>
        <ext uri="{3e2802c4-a4d2-4d8b-9148-e3be6c30e623}">
          <xlrd:rvb i="987"/>
        </ext>
      </extLst>
    </bk>
    <bk>
      <extLst>
        <ext uri="{3e2802c4-a4d2-4d8b-9148-e3be6c30e623}">
          <xlrd:rvb i="988"/>
        </ext>
      </extLst>
    </bk>
    <bk>
      <extLst>
        <ext uri="{3e2802c4-a4d2-4d8b-9148-e3be6c30e623}">
          <xlrd:rvb i="989"/>
        </ext>
      </extLst>
    </bk>
    <bk>
      <extLst>
        <ext uri="{3e2802c4-a4d2-4d8b-9148-e3be6c30e623}">
          <xlrd:rvb i="990"/>
        </ext>
      </extLst>
    </bk>
    <bk>
      <extLst>
        <ext uri="{3e2802c4-a4d2-4d8b-9148-e3be6c30e623}">
          <xlrd:rvb i="991"/>
        </ext>
      </extLst>
    </bk>
    <bk>
      <extLst>
        <ext uri="{3e2802c4-a4d2-4d8b-9148-e3be6c30e623}">
          <xlrd:rvb i="992"/>
        </ext>
      </extLst>
    </bk>
    <bk>
      <extLst>
        <ext uri="{3e2802c4-a4d2-4d8b-9148-e3be6c30e623}">
          <xlrd:rvb i="993"/>
        </ext>
      </extLst>
    </bk>
    <bk>
      <extLst>
        <ext uri="{3e2802c4-a4d2-4d8b-9148-e3be6c30e623}">
          <xlrd:rvb i="994"/>
        </ext>
      </extLst>
    </bk>
    <bk>
      <extLst>
        <ext uri="{3e2802c4-a4d2-4d8b-9148-e3be6c30e623}">
          <xlrd:rvb i="995"/>
        </ext>
      </extLst>
    </bk>
    <bk>
      <extLst>
        <ext uri="{3e2802c4-a4d2-4d8b-9148-e3be6c30e623}">
          <xlrd:rvb i="996"/>
        </ext>
      </extLst>
    </bk>
    <bk>
      <extLst>
        <ext uri="{3e2802c4-a4d2-4d8b-9148-e3be6c30e623}">
          <xlrd:rvb i="997"/>
        </ext>
      </extLst>
    </bk>
    <bk>
      <extLst>
        <ext uri="{3e2802c4-a4d2-4d8b-9148-e3be6c30e623}">
          <xlrd:rvb i="998"/>
        </ext>
      </extLst>
    </bk>
    <bk>
      <extLst>
        <ext uri="{3e2802c4-a4d2-4d8b-9148-e3be6c30e623}">
          <xlrd:rvb i="999"/>
        </ext>
      </extLst>
    </bk>
    <bk>
      <extLst>
        <ext uri="{3e2802c4-a4d2-4d8b-9148-e3be6c30e623}">
          <xlrd:rvb i="1000"/>
        </ext>
      </extLst>
    </bk>
    <bk>
      <extLst>
        <ext uri="{3e2802c4-a4d2-4d8b-9148-e3be6c30e623}">
          <xlrd:rvb i="1001"/>
        </ext>
      </extLst>
    </bk>
    <bk>
      <extLst>
        <ext uri="{3e2802c4-a4d2-4d8b-9148-e3be6c30e623}">
          <xlrd:rvb i="1002"/>
        </ext>
      </extLst>
    </bk>
    <bk>
      <extLst>
        <ext uri="{3e2802c4-a4d2-4d8b-9148-e3be6c30e623}">
          <xlrd:rvb i="1003"/>
        </ext>
      </extLst>
    </bk>
    <bk>
      <extLst>
        <ext uri="{3e2802c4-a4d2-4d8b-9148-e3be6c30e623}">
          <xlrd:rvb i="1004"/>
        </ext>
      </extLst>
    </bk>
    <bk>
      <extLst>
        <ext uri="{3e2802c4-a4d2-4d8b-9148-e3be6c30e623}">
          <xlrd:rvb i="1005"/>
        </ext>
      </extLst>
    </bk>
    <bk>
      <extLst>
        <ext uri="{3e2802c4-a4d2-4d8b-9148-e3be6c30e623}">
          <xlrd:rvb i="1006"/>
        </ext>
      </extLst>
    </bk>
    <bk>
      <extLst>
        <ext uri="{3e2802c4-a4d2-4d8b-9148-e3be6c30e623}">
          <xlrd:rvb i="1007"/>
        </ext>
      </extLst>
    </bk>
    <bk>
      <extLst>
        <ext uri="{3e2802c4-a4d2-4d8b-9148-e3be6c30e623}">
          <xlrd:rvb i="1008"/>
        </ext>
      </extLst>
    </bk>
    <bk>
      <extLst>
        <ext uri="{3e2802c4-a4d2-4d8b-9148-e3be6c30e623}">
          <xlrd:rvb i="1009"/>
        </ext>
      </extLst>
    </bk>
    <bk>
      <extLst>
        <ext uri="{3e2802c4-a4d2-4d8b-9148-e3be6c30e623}">
          <xlrd:rvb i="1010"/>
        </ext>
      </extLst>
    </bk>
    <bk>
      <extLst>
        <ext uri="{3e2802c4-a4d2-4d8b-9148-e3be6c30e623}">
          <xlrd:rvb i="1011"/>
        </ext>
      </extLst>
    </bk>
    <bk>
      <extLst>
        <ext uri="{3e2802c4-a4d2-4d8b-9148-e3be6c30e623}">
          <xlrd:rvb i="1012"/>
        </ext>
      </extLst>
    </bk>
    <bk>
      <extLst>
        <ext uri="{3e2802c4-a4d2-4d8b-9148-e3be6c30e623}">
          <xlrd:rvb i="1013"/>
        </ext>
      </extLst>
    </bk>
    <bk>
      <extLst>
        <ext uri="{3e2802c4-a4d2-4d8b-9148-e3be6c30e623}">
          <xlrd:rvb i="1014"/>
        </ext>
      </extLst>
    </bk>
    <bk>
      <extLst>
        <ext uri="{3e2802c4-a4d2-4d8b-9148-e3be6c30e623}">
          <xlrd:rvb i="1015"/>
        </ext>
      </extLst>
    </bk>
    <bk>
      <extLst>
        <ext uri="{3e2802c4-a4d2-4d8b-9148-e3be6c30e623}">
          <xlrd:rvb i="1016"/>
        </ext>
      </extLst>
    </bk>
    <bk>
      <extLst>
        <ext uri="{3e2802c4-a4d2-4d8b-9148-e3be6c30e623}">
          <xlrd:rvb i="1017"/>
        </ext>
      </extLst>
    </bk>
    <bk>
      <extLst>
        <ext uri="{3e2802c4-a4d2-4d8b-9148-e3be6c30e623}">
          <xlrd:rvb i="1018"/>
        </ext>
      </extLst>
    </bk>
    <bk>
      <extLst>
        <ext uri="{3e2802c4-a4d2-4d8b-9148-e3be6c30e623}">
          <xlrd:rvb i="1019"/>
        </ext>
      </extLst>
    </bk>
    <bk>
      <extLst>
        <ext uri="{3e2802c4-a4d2-4d8b-9148-e3be6c30e623}">
          <xlrd:rvb i="1020"/>
        </ext>
      </extLst>
    </bk>
    <bk>
      <extLst>
        <ext uri="{3e2802c4-a4d2-4d8b-9148-e3be6c30e623}">
          <xlrd:rvb i="1021"/>
        </ext>
      </extLst>
    </bk>
    <bk>
      <extLst>
        <ext uri="{3e2802c4-a4d2-4d8b-9148-e3be6c30e623}">
          <xlrd:rvb i="1022"/>
        </ext>
      </extLst>
    </bk>
    <bk>
      <extLst>
        <ext uri="{3e2802c4-a4d2-4d8b-9148-e3be6c30e623}">
          <xlrd:rvb i="1023"/>
        </ext>
      </extLst>
    </bk>
    <bk>
      <extLst>
        <ext uri="{3e2802c4-a4d2-4d8b-9148-e3be6c30e623}">
          <xlrd:rvb i="1024"/>
        </ext>
      </extLst>
    </bk>
    <bk>
      <extLst>
        <ext uri="{3e2802c4-a4d2-4d8b-9148-e3be6c30e623}">
          <xlrd:rvb i="1025"/>
        </ext>
      </extLst>
    </bk>
    <bk>
      <extLst>
        <ext uri="{3e2802c4-a4d2-4d8b-9148-e3be6c30e623}">
          <xlrd:rvb i="1026"/>
        </ext>
      </extLst>
    </bk>
    <bk>
      <extLst>
        <ext uri="{3e2802c4-a4d2-4d8b-9148-e3be6c30e623}">
          <xlrd:rvb i="1027"/>
        </ext>
      </extLst>
    </bk>
    <bk>
      <extLst>
        <ext uri="{3e2802c4-a4d2-4d8b-9148-e3be6c30e623}">
          <xlrd:rvb i="1028"/>
        </ext>
      </extLst>
    </bk>
    <bk>
      <extLst>
        <ext uri="{3e2802c4-a4d2-4d8b-9148-e3be6c30e623}">
          <xlrd:rvb i="1029"/>
        </ext>
      </extLst>
    </bk>
    <bk>
      <extLst>
        <ext uri="{3e2802c4-a4d2-4d8b-9148-e3be6c30e623}">
          <xlrd:rvb i="1030"/>
        </ext>
      </extLst>
    </bk>
    <bk>
      <extLst>
        <ext uri="{3e2802c4-a4d2-4d8b-9148-e3be6c30e623}">
          <xlrd:rvb i="1031"/>
        </ext>
      </extLst>
    </bk>
    <bk>
      <extLst>
        <ext uri="{3e2802c4-a4d2-4d8b-9148-e3be6c30e623}">
          <xlrd:rvb i="1032"/>
        </ext>
      </extLst>
    </bk>
    <bk>
      <extLst>
        <ext uri="{3e2802c4-a4d2-4d8b-9148-e3be6c30e623}">
          <xlrd:rvb i="1033"/>
        </ext>
      </extLst>
    </bk>
    <bk>
      <extLst>
        <ext uri="{3e2802c4-a4d2-4d8b-9148-e3be6c30e623}">
          <xlrd:rvb i="1034"/>
        </ext>
      </extLst>
    </bk>
    <bk>
      <extLst>
        <ext uri="{3e2802c4-a4d2-4d8b-9148-e3be6c30e623}">
          <xlrd:rvb i="1035"/>
        </ext>
      </extLst>
    </bk>
    <bk>
      <extLst>
        <ext uri="{3e2802c4-a4d2-4d8b-9148-e3be6c30e623}">
          <xlrd:rvb i="1036"/>
        </ext>
      </extLst>
    </bk>
    <bk>
      <extLst>
        <ext uri="{3e2802c4-a4d2-4d8b-9148-e3be6c30e623}">
          <xlrd:rvb i="1037"/>
        </ext>
      </extLst>
    </bk>
    <bk>
      <extLst>
        <ext uri="{3e2802c4-a4d2-4d8b-9148-e3be6c30e623}">
          <xlrd:rvb i="1038"/>
        </ext>
      </extLst>
    </bk>
    <bk>
      <extLst>
        <ext uri="{3e2802c4-a4d2-4d8b-9148-e3be6c30e623}">
          <xlrd:rvb i="1039"/>
        </ext>
      </extLst>
    </bk>
    <bk>
      <extLst>
        <ext uri="{3e2802c4-a4d2-4d8b-9148-e3be6c30e623}">
          <xlrd:rvb i="1040"/>
        </ext>
      </extLst>
    </bk>
    <bk>
      <extLst>
        <ext uri="{3e2802c4-a4d2-4d8b-9148-e3be6c30e623}">
          <xlrd:rvb i="1041"/>
        </ext>
      </extLst>
    </bk>
    <bk>
      <extLst>
        <ext uri="{3e2802c4-a4d2-4d8b-9148-e3be6c30e623}">
          <xlrd:rvb i="1042"/>
        </ext>
      </extLst>
    </bk>
    <bk>
      <extLst>
        <ext uri="{3e2802c4-a4d2-4d8b-9148-e3be6c30e623}">
          <xlrd:rvb i="1043"/>
        </ext>
      </extLst>
    </bk>
    <bk>
      <extLst>
        <ext uri="{3e2802c4-a4d2-4d8b-9148-e3be6c30e623}">
          <xlrd:rvb i="1044"/>
        </ext>
      </extLst>
    </bk>
    <bk>
      <extLst>
        <ext uri="{3e2802c4-a4d2-4d8b-9148-e3be6c30e623}">
          <xlrd:rvb i="1045"/>
        </ext>
      </extLst>
    </bk>
    <bk>
      <extLst>
        <ext uri="{3e2802c4-a4d2-4d8b-9148-e3be6c30e623}">
          <xlrd:rvb i="1046"/>
        </ext>
      </extLst>
    </bk>
    <bk>
      <extLst>
        <ext uri="{3e2802c4-a4d2-4d8b-9148-e3be6c30e623}">
          <xlrd:rvb i="1047"/>
        </ext>
      </extLst>
    </bk>
    <bk>
      <extLst>
        <ext uri="{3e2802c4-a4d2-4d8b-9148-e3be6c30e623}">
          <xlrd:rvb i="1048"/>
        </ext>
      </extLst>
    </bk>
    <bk>
      <extLst>
        <ext uri="{3e2802c4-a4d2-4d8b-9148-e3be6c30e623}">
          <xlrd:rvb i="1049"/>
        </ext>
      </extLst>
    </bk>
    <bk>
      <extLst>
        <ext uri="{3e2802c4-a4d2-4d8b-9148-e3be6c30e623}">
          <xlrd:rvb i="1050"/>
        </ext>
      </extLst>
    </bk>
    <bk>
      <extLst>
        <ext uri="{3e2802c4-a4d2-4d8b-9148-e3be6c30e623}">
          <xlrd:rvb i="1051"/>
        </ext>
      </extLst>
    </bk>
    <bk>
      <extLst>
        <ext uri="{3e2802c4-a4d2-4d8b-9148-e3be6c30e623}">
          <xlrd:rvb i="1052"/>
        </ext>
      </extLst>
    </bk>
    <bk>
      <extLst>
        <ext uri="{3e2802c4-a4d2-4d8b-9148-e3be6c30e623}">
          <xlrd:rvb i="1053"/>
        </ext>
      </extLst>
    </bk>
    <bk>
      <extLst>
        <ext uri="{3e2802c4-a4d2-4d8b-9148-e3be6c30e623}">
          <xlrd:rvb i="1054"/>
        </ext>
      </extLst>
    </bk>
    <bk>
      <extLst>
        <ext uri="{3e2802c4-a4d2-4d8b-9148-e3be6c30e623}">
          <xlrd:rvb i="1055"/>
        </ext>
      </extLst>
    </bk>
    <bk>
      <extLst>
        <ext uri="{3e2802c4-a4d2-4d8b-9148-e3be6c30e623}">
          <xlrd:rvb i="1056"/>
        </ext>
      </extLst>
    </bk>
    <bk>
      <extLst>
        <ext uri="{3e2802c4-a4d2-4d8b-9148-e3be6c30e623}">
          <xlrd:rvb i="1057"/>
        </ext>
      </extLst>
    </bk>
    <bk>
      <extLst>
        <ext uri="{3e2802c4-a4d2-4d8b-9148-e3be6c30e623}">
          <xlrd:rvb i="1058"/>
        </ext>
      </extLst>
    </bk>
    <bk>
      <extLst>
        <ext uri="{3e2802c4-a4d2-4d8b-9148-e3be6c30e623}">
          <xlrd:rvb i="1059"/>
        </ext>
      </extLst>
    </bk>
    <bk>
      <extLst>
        <ext uri="{3e2802c4-a4d2-4d8b-9148-e3be6c30e623}">
          <xlrd:rvb i="1060"/>
        </ext>
      </extLst>
    </bk>
    <bk>
      <extLst>
        <ext uri="{3e2802c4-a4d2-4d8b-9148-e3be6c30e623}">
          <xlrd:rvb i="1061"/>
        </ext>
      </extLst>
    </bk>
    <bk>
      <extLst>
        <ext uri="{3e2802c4-a4d2-4d8b-9148-e3be6c30e623}">
          <xlrd:rvb i="1062"/>
        </ext>
      </extLst>
    </bk>
    <bk>
      <extLst>
        <ext uri="{3e2802c4-a4d2-4d8b-9148-e3be6c30e623}">
          <xlrd:rvb i="1063"/>
        </ext>
      </extLst>
    </bk>
    <bk>
      <extLst>
        <ext uri="{3e2802c4-a4d2-4d8b-9148-e3be6c30e623}">
          <xlrd:rvb i="1064"/>
        </ext>
      </extLst>
    </bk>
    <bk>
      <extLst>
        <ext uri="{3e2802c4-a4d2-4d8b-9148-e3be6c30e623}">
          <xlrd:rvb i="1065"/>
        </ext>
      </extLst>
    </bk>
    <bk>
      <extLst>
        <ext uri="{3e2802c4-a4d2-4d8b-9148-e3be6c30e623}">
          <xlrd:rvb i="1066"/>
        </ext>
      </extLst>
    </bk>
    <bk>
      <extLst>
        <ext uri="{3e2802c4-a4d2-4d8b-9148-e3be6c30e623}">
          <xlrd:rvb i="1067"/>
        </ext>
      </extLst>
    </bk>
    <bk>
      <extLst>
        <ext uri="{3e2802c4-a4d2-4d8b-9148-e3be6c30e623}">
          <xlrd:rvb i="1068"/>
        </ext>
      </extLst>
    </bk>
    <bk>
      <extLst>
        <ext uri="{3e2802c4-a4d2-4d8b-9148-e3be6c30e623}">
          <xlrd:rvb i="1069"/>
        </ext>
      </extLst>
    </bk>
    <bk>
      <extLst>
        <ext uri="{3e2802c4-a4d2-4d8b-9148-e3be6c30e623}">
          <xlrd:rvb i="1070"/>
        </ext>
      </extLst>
    </bk>
    <bk>
      <extLst>
        <ext uri="{3e2802c4-a4d2-4d8b-9148-e3be6c30e623}">
          <xlrd:rvb i="1071"/>
        </ext>
      </extLst>
    </bk>
    <bk>
      <extLst>
        <ext uri="{3e2802c4-a4d2-4d8b-9148-e3be6c30e623}">
          <xlrd:rvb i="1072"/>
        </ext>
      </extLst>
    </bk>
    <bk>
      <extLst>
        <ext uri="{3e2802c4-a4d2-4d8b-9148-e3be6c30e623}">
          <xlrd:rvb i="1073"/>
        </ext>
      </extLst>
    </bk>
    <bk>
      <extLst>
        <ext uri="{3e2802c4-a4d2-4d8b-9148-e3be6c30e623}">
          <xlrd:rvb i="1074"/>
        </ext>
      </extLst>
    </bk>
    <bk>
      <extLst>
        <ext uri="{3e2802c4-a4d2-4d8b-9148-e3be6c30e623}">
          <xlrd:rvb i="1075"/>
        </ext>
      </extLst>
    </bk>
    <bk>
      <extLst>
        <ext uri="{3e2802c4-a4d2-4d8b-9148-e3be6c30e623}">
          <xlrd:rvb i="1076"/>
        </ext>
      </extLst>
    </bk>
    <bk>
      <extLst>
        <ext uri="{3e2802c4-a4d2-4d8b-9148-e3be6c30e623}">
          <xlrd:rvb i="1077"/>
        </ext>
      </extLst>
    </bk>
    <bk>
      <extLst>
        <ext uri="{3e2802c4-a4d2-4d8b-9148-e3be6c30e623}">
          <xlrd:rvb i="1078"/>
        </ext>
      </extLst>
    </bk>
    <bk>
      <extLst>
        <ext uri="{3e2802c4-a4d2-4d8b-9148-e3be6c30e623}">
          <xlrd:rvb i="1079"/>
        </ext>
      </extLst>
    </bk>
    <bk>
      <extLst>
        <ext uri="{3e2802c4-a4d2-4d8b-9148-e3be6c30e623}">
          <xlrd:rvb i="1080"/>
        </ext>
      </extLst>
    </bk>
    <bk>
      <extLst>
        <ext uri="{3e2802c4-a4d2-4d8b-9148-e3be6c30e623}">
          <xlrd:rvb i="1081"/>
        </ext>
      </extLst>
    </bk>
    <bk>
      <extLst>
        <ext uri="{3e2802c4-a4d2-4d8b-9148-e3be6c30e623}">
          <xlrd:rvb i="1082"/>
        </ext>
      </extLst>
    </bk>
    <bk>
      <extLst>
        <ext uri="{3e2802c4-a4d2-4d8b-9148-e3be6c30e623}">
          <xlrd:rvb i="1083"/>
        </ext>
      </extLst>
    </bk>
    <bk>
      <extLst>
        <ext uri="{3e2802c4-a4d2-4d8b-9148-e3be6c30e623}">
          <xlrd:rvb i="1084"/>
        </ext>
      </extLst>
    </bk>
    <bk>
      <extLst>
        <ext uri="{3e2802c4-a4d2-4d8b-9148-e3be6c30e623}">
          <xlrd:rvb i="1085"/>
        </ext>
      </extLst>
    </bk>
    <bk>
      <extLst>
        <ext uri="{3e2802c4-a4d2-4d8b-9148-e3be6c30e623}">
          <xlrd:rvb i="1086"/>
        </ext>
      </extLst>
    </bk>
    <bk>
      <extLst>
        <ext uri="{3e2802c4-a4d2-4d8b-9148-e3be6c30e623}">
          <xlrd:rvb i="1087"/>
        </ext>
      </extLst>
    </bk>
    <bk>
      <extLst>
        <ext uri="{3e2802c4-a4d2-4d8b-9148-e3be6c30e623}">
          <xlrd:rvb i="1088"/>
        </ext>
      </extLst>
    </bk>
    <bk>
      <extLst>
        <ext uri="{3e2802c4-a4d2-4d8b-9148-e3be6c30e623}">
          <xlrd:rvb i="1089"/>
        </ext>
      </extLst>
    </bk>
    <bk>
      <extLst>
        <ext uri="{3e2802c4-a4d2-4d8b-9148-e3be6c30e623}">
          <xlrd:rvb i="1090"/>
        </ext>
      </extLst>
    </bk>
    <bk>
      <extLst>
        <ext uri="{3e2802c4-a4d2-4d8b-9148-e3be6c30e623}">
          <xlrd:rvb i="1091"/>
        </ext>
      </extLst>
    </bk>
    <bk>
      <extLst>
        <ext uri="{3e2802c4-a4d2-4d8b-9148-e3be6c30e623}">
          <xlrd:rvb i="1092"/>
        </ext>
      </extLst>
    </bk>
    <bk>
      <extLst>
        <ext uri="{3e2802c4-a4d2-4d8b-9148-e3be6c30e623}">
          <xlrd:rvb i="1093"/>
        </ext>
      </extLst>
    </bk>
    <bk>
      <extLst>
        <ext uri="{3e2802c4-a4d2-4d8b-9148-e3be6c30e623}">
          <xlrd:rvb i="1094"/>
        </ext>
      </extLst>
    </bk>
    <bk>
      <extLst>
        <ext uri="{3e2802c4-a4d2-4d8b-9148-e3be6c30e623}">
          <xlrd:rvb i="1095"/>
        </ext>
      </extLst>
    </bk>
    <bk>
      <extLst>
        <ext uri="{3e2802c4-a4d2-4d8b-9148-e3be6c30e623}">
          <xlrd:rvb i="1096"/>
        </ext>
      </extLst>
    </bk>
    <bk>
      <extLst>
        <ext uri="{3e2802c4-a4d2-4d8b-9148-e3be6c30e623}">
          <xlrd:rvb i="1097"/>
        </ext>
      </extLst>
    </bk>
    <bk>
      <extLst>
        <ext uri="{3e2802c4-a4d2-4d8b-9148-e3be6c30e623}">
          <xlrd:rvb i="1098"/>
        </ext>
      </extLst>
    </bk>
    <bk>
      <extLst>
        <ext uri="{3e2802c4-a4d2-4d8b-9148-e3be6c30e623}">
          <xlrd:rvb i="1099"/>
        </ext>
      </extLst>
    </bk>
    <bk>
      <extLst>
        <ext uri="{3e2802c4-a4d2-4d8b-9148-e3be6c30e623}">
          <xlrd:rvb i="1100"/>
        </ext>
      </extLst>
    </bk>
    <bk>
      <extLst>
        <ext uri="{3e2802c4-a4d2-4d8b-9148-e3be6c30e623}">
          <xlrd:rvb i="1101"/>
        </ext>
      </extLst>
    </bk>
    <bk>
      <extLst>
        <ext uri="{3e2802c4-a4d2-4d8b-9148-e3be6c30e623}">
          <xlrd:rvb i="1102"/>
        </ext>
      </extLst>
    </bk>
    <bk>
      <extLst>
        <ext uri="{3e2802c4-a4d2-4d8b-9148-e3be6c30e623}">
          <xlrd:rvb i="1103"/>
        </ext>
      </extLst>
    </bk>
    <bk>
      <extLst>
        <ext uri="{3e2802c4-a4d2-4d8b-9148-e3be6c30e623}">
          <xlrd:rvb i="1104"/>
        </ext>
      </extLst>
    </bk>
    <bk>
      <extLst>
        <ext uri="{3e2802c4-a4d2-4d8b-9148-e3be6c30e623}">
          <xlrd:rvb i="1105"/>
        </ext>
      </extLst>
    </bk>
    <bk>
      <extLst>
        <ext uri="{3e2802c4-a4d2-4d8b-9148-e3be6c30e623}">
          <xlrd:rvb i="1106"/>
        </ext>
      </extLst>
    </bk>
    <bk>
      <extLst>
        <ext uri="{3e2802c4-a4d2-4d8b-9148-e3be6c30e623}">
          <xlrd:rvb i="1107"/>
        </ext>
      </extLst>
    </bk>
    <bk>
      <extLst>
        <ext uri="{3e2802c4-a4d2-4d8b-9148-e3be6c30e623}">
          <xlrd:rvb i="1108"/>
        </ext>
      </extLst>
    </bk>
    <bk>
      <extLst>
        <ext uri="{3e2802c4-a4d2-4d8b-9148-e3be6c30e623}">
          <xlrd:rvb i="1109"/>
        </ext>
      </extLst>
    </bk>
    <bk>
      <extLst>
        <ext uri="{3e2802c4-a4d2-4d8b-9148-e3be6c30e623}">
          <xlrd:rvb i="1110"/>
        </ext>
      </extLst>
    </bk>
    <bk>
      <extLst>
        <ext uri="{3e2802c4-a4d2-4d8b-9148-e3be6c30e623}">
          <xlrd:rvb i="1111"/>
        </ext>
      </extLst>
    </bk>
    <bk>
      <extLst>
        <ext uri="{3e2802c4-a4d2-4d8b-9148-e3be6c30e623}">
          <xlrd:rvb i="1112"/>
        </ext>
      </extLst>
    </bk>
    <bk>
      <extLst>
        <ext uri="{3e2802c4-a4d2-4d8b-9148-e3be6c30e623}">
          <xlrd:rvb i="1113"/>
        </ext>
      </extLst>
    </bk>
    <bk>
      <extLst>
        <ext uri="{3e2802c4-a4d2-4d8b-9148-e3be6c30e623}">
          <xlrd:rvb i="1114"/>
        </ext>
      </extLst>
    </bk>
    <bk>
      <extLst>
        <ext uri="{3e2802c4-a4d2-4d8b-9148-e3be6c30e623}">
          <xlrd:rvb i="1115"/>
        </ext>
      </extLst>
    </bk>
    <bk>
      <extLst>
        <ext uri="{3e2802c4-a4d2-4d8b-9148-e3be6c30e623}">
          <xlrd:rvb i="1116"/>
        </ext>
      </extLst>
    </bk>
    <bk>
      <extLst>
        <ext uri="{3e2802c4-a4d2-4d8b-9148-e3be6c30e623}">
          <xlrd:rvb i="1117"/>
        </ext>
      </extLst>
    </bk>
    <bk>
      <extLst>
        <ext uri="{3e2802c4-a4d2-4d8b-9148-e3be6c30e623}">
          <xlrd:rvb i="1118"/>
        </ext>
      </extLst>
    </bk>
    <bk>
      <extLst>
        <ext uri="{3e2802c4-a4d2-4d8b-9148-e3be6c30e623}">
          <xlrd:rvb i="1119"/>
        </ext>
      </extLst>
    </bk>
    <bk>
      <extLst>
        <ext uri="{3e2802c4-a4d2-4d8b-9148-e3be6c30e623}">
          <xlrd:rvb i="1120"/>
        </ext>
      </extLst>
    </bk>
    <bk>
      <extLst>
        <ext uri="{3e2802c4-a4d2-4d8b-9148-e3be6c30e623}">
          <xlrd:rvb i="1121"/>
        </ext>
      </extLst>
    </bk>
    <bk>
      <extLst>
        <ext uri="{3e2802c4-a4d2-4d8b-9148-e3be6c30e623}">
          <xlrd:rvb i="1122"/>
        </ext>
      </extLst>
    </bk>
    <bk>
      <extLst>
        <ext uri="{3e2802c4-a4d2-4d8b-9148-e3be6c30e623}">
          <xlrd:rvb i="1123"/>
        </ext>
      </extLst>
    </bk>
    <bk>
      <extLst>
        <ext uri="{3e2802c4-a4d2-4d8b-9148-e3be6c30e623}">
          <xlrd:rvb i="1124"/>
        </ext>
      </extLst>
    </bk>
    <bk>
      <extLst>
        <ext uri="{3e2802c4-a4d2-4d8b-9148-e3be6c30e623}">
          <xlrd:rvb i="1125"/>
        </ext>
      </extLst>
    </bk>
    <bk>
      <extLst>
        <ext uri="{3e2802c4-a4d2-4d8b-9148-e3be6c30e623}">
          <xlrd:rvb i="1126"/>
        </ext>
      </extLst>
    </bk>
    <bk>
      <extLst>
        <ext uri="{3e2802c4-a4d2-4d8b-9148-e3be6c30e623}">
          <xlrd:rvb i="1127"/>
        </ext>
      </extLst>
    </bk>
    <bk>
      <extLst>
        <ext uri="{3e2802c4-a4d2-4d8b-9148-e3be6c30e623}">
          <xlrd:rvb i="1128"/>
        </ext>
      </extLst>
    </bk>
    <bk>
      <extLst>
        <ext uri="{3e2802c4-a4d2-4d8b-9148-e3be6c30e623}">
          <xlrd:rvb i="1129"/>
        </ext>
      </extLst>
    </bk>
    <bk>
      <extLst>
        <ext uri="{3e2802c4-a4d2-4d8b-9148-e3be6c30e623}">
          <xlrd:rvb i="1130"/>
        </ext>
      </extLst>
    </bk>
    <bk>
      <extLst>
        <ext uri="{3e2802c4-a4d2-4d8b-9148-e3be6c30e623}">
          <xlrd:rvb i="1131"/>
        </ext>
      </extLst>
    </bk>
    <bk>
      <extLst>
        <ext uri="{3e2802c4-a4d2-4d8b-9148-e3be6c30e623}">
          <xlrd:rvb i="1132"/>
        </ext>
      </extLst>
    </bk>
    <bk>
      <extLst>
        <ext uri="{3e2802c4-a4d2-4d8b-9148-e3be6c30e623}">
          <xlrd:rvb i="1133"/>
        </ext>
      </extLst>
    </bk>
    <bk>
      <extLst>
        <ext uri="{3e2802c4-a4d2-4d8b-9148-e3be6c30e623}">
          <xlrd:rvb i="1134"/>
        </ext>
      </extLst>
    </bk>
    <bk>
      <extLst>
        <ext uri="{3e2802c4-a4d2-4d8b-9148-e3be6c30e623}">
          <xlrd:rvb i="1135"/>
        </ext>
      </extLst>
    </bk>
    <bk>
      <extLst>
        <ext uri="{3e2802c4-a4d2-4d8b-9148-e3be6c30e623}">
          <xlrd:rvb i="1136"/>
        </ext>
      </extLst>
    </bk>
    <bk>
      <extLst>
        <ext uri="{3e2802c4-a4d2-4d8b-9148-e3be6c30e623}">
          <xlrd:rvb i="1137"/>
        </ext>
      </extLst>
    </bk>
    <bk>
      <extLst>
        <ext uri="{3e2802c4-a4d2-4d8b-9148-e3be6c30e623}">
          <xlrd:rvb i="1138"/>
        </ext>
      </extLst>
    </bk>
    <bk>
      <extLst>
        <ext uri="{3e2802c4-a4d2-4d8b-9148-e3be6c30e623}">
          <xlrd:rvb i="1139"/>
        </ext>
      </extLst>
    </bk>
    <bk>
      <extLst>
        <ext uri="{3e2802c4-a4d2-4d8b-9148-e3be6c30e623}">
          <xlrd:rvb i="1140"/>
        </ext>
      </extLst>
    </bk>
    <bk>
      <extLst>
        <ext uri="{3e2802c4-a4d2-4d8b-9148-e3be6c30e623}">
          <xlrd:rvb i="1141"/>
        </ext>
      </extLst>
    </bk>
    <bk>
      <extLst>
        <ext uri="{3e2802c4-a4d2-4d8b-9148-e3be6c30e623}">
          <xlrd:rvb i="1142"/>
        </ext>
      </extLst>
    </bk>
    <bk>
      <extLst>
        <ext uri="{3e2802c4-a4d2-4d8b-9148-e3be6c30e623}">
          <xlrd:rvb i="1143"/>
        </ext>
      </extLst>
    </bk>
    <bk>
      <extLst>
        <ext uri="{3e2802c4-a4d2-4d8b-9148-e3be6c30e623}">
          <xlrd:rvb i="1144"/>
        </ext>
      </extLst>
    </bk>
    <bk>
      <extLst>
        <ext uri="{3e2802c4-a4d2-4d8b-9148-e3be6c30e623}">
          <xlrd:rvb i="1145"/>
        </ext>
      </extLst>
    </bk>
    <bk>
      <extLst>
        <ext uri="{3e2802c4-a4d2-4d8b-9148-e3be6c30e623}">
          <xlrd:rvb i="1146"/>
        </ext>
      </extLst>
    </bk>
    <bk>
      <extLst>
        <ext uri="{3e2802c4-a4d2-4d8b-9148-e3be6c30e623}">
          <xlrd:rvb i="1147"/>
        </ext>
      </extLst>
    </bk>
    <bk>
      <extLst>
        <ext uri="{3e2802c4-a4d2-4d8b-9148-e3be6c30e623}">
          <xlrd:rvb i="1148"/>
        </ext>
      </extLst>
    </bk>
    <bk>
      <extLst>
        <ext uri="{3e2802c4-a4d2-4d8b-9148-e3be6c30e623}">
          <xlrd:rvb i="1149"/>
        </ext>
      </extLst>
    </bk>
    <bk>
      <extLst>
        <ext uri="{3e2802c4-a4d2-4d8b-9148-e3be6c30e623}">
          <xlrd:rvb i="1150"/>
        </ext>
      </extLst>
    </bk>
    <bk>
      <extLst>
        <ext uri="{3e2802c4-a4d2-4d8b-9148-e3be6c30e623}">
          <xlrd:rvb i="1151"/>
        </ext>
      </extLst>
    </bk>
    <bk>
      <extLst>
        <ext uri="{3e2802c4-a4d2-4d8b-9148-e3be6c30e623}">
          <xlrd:rvb i="1152"/>
        </ext>
      </extLst>
    </bk>
    <bk>
      <extLst>
        <ext uri="{3e2802c4-a4d2-4d8b-9148-e3be6c30e623}">
          <xlrd:rvb i="1153"/>
        </ext>
      </extLst>
    </bk>
    <bk>
      <extLst>
        <ext uri="{3e2802c4-a4d2-4d8b-9148-e3be6c30e623}">
          <xlrd:rvb i="1154"/>
        </ext>
      </extLst>
    </bk>
    <bk>
      <extLst>
        <ext uri="{3e2802c4-a4d2-4d8b-9148-e3be6c30e623}">
          <xlrd:rvb i="1155"/>
        </ext>
      </extLst>
    </bk>
    <bk>
      <extLst>
        <ext uri="{3e2802c4-a4d2-4d8b-9148-e3be6c30e623}">
          <xlrd:rvb i="1156"/>
        </ext>
      </extLst>
    </bk>
    <bk>
      <extLst>
        <ext uri="{3e2802c4-a4d2-4d8b-9148-e3be6c30e623}">
          <xlrd:rvb i="1157"/>
        </ext>
      </extLst>
    </bk>
    <bk>
      <extLst>
        <ext uri="{3e2802c4-a4d2-4d8b-9148-e3be6c30e623}">
          <xlrd:rvb i="1158"/>
        </ext>
      </extLst>
    </bk>
    <bk>
      <extLst>
        <ext uri="{3e2802c4-a4d2-4d8b-9148-e3be6c30e623}">
          <xlrd:rvb i="1159"/>
        </ext>
      </extLst>
    </bk>
    <bk>
      <extLst>
        <ext uri="{3e2802c4-a4d2-4d8b-9148-e3be6c30e623}">
          <xlrd:rvb i="1160"/>
        </ext>
      </extLst>
    </bk>
    <bk>
      <extLst>
        <ext uri="{3e2802c4-a4d2-4d8b-9148-e3be6c30e623}">
          <xlrd:rvb i="1161"/>
        </ext>
      </extLst>
    </bk>
    <bk>
      <extLst>
        <ext uri="{3e2802c4-a4d2-4d8b-9148-e3be6c30e623}">
          <xlrd:rvb i="1162"/>
        </ext>
      </extLst>
    </bk>
    <bk>
      <extLst>
        <ext uri="{3e2802c4-a4d2-4d8b-9148-e3be6c30e623}">
          <xlrd:rvb i="1163"/>
        </ext>
      </extLst>
    </bk>
    <bk>
      <extLst>
        <ext uri="{3e2802c4-a4d2-4d8b-9148-e3be6c30e623}">
          <xlrd:rvb i="1164"/>
        </ext>
      </extLst>
    </bk>
    <bk>
      <extLst>
        <ext uri="{3e2802c4-a4d2-4d8b-9148-e3be6c30e623}">
          <xlrd:rvb i="1165"/>
        </ext>
      </extLst>
    </bk>
    <bk>
      <extLst>
        <ext uri="{3e2802c4-a4d2-4d8b-9148-e3be6c30e623}">
          <xlrd:rvb i="1166"/>
        </ext>
      </extLst>
    </bk>
    <bk>
      <extLst>
        <ext uri="{3e2802c4-a4d2-4d8b-9148-e3be6c30e623}">
          <xlrd:rvb i="1167"/>
        </ext>
      </extLst>
    </bk>
    <bk>
      <extLst>
        <ext uri="{3e2802c4-a4d2-4d8b-9148-e3be6c30e623}">
          <xlrd:rvb i="1168"/>
        </ext>
      </extLst>
    </bk>
    <bk>
      <extLst>
        <ext uri="{3e2802c4-a4d2-4d8b-9148-e3be6c30e623}">
          <xlrd:rvb i="1169"/>
        </ext>
      </extLst>
    </bk>
    <bk>
      <extLst>
        <ext uri="{3e2802c4-a4d2-4d8b-9148-e3be6c30e623}">
          <xlrd:rvb i="1170"/>
        </ext>
      </extLst>
    </bk>
    <bk>
      <extLst>
        <ext uri="{3e2802c4-a4d2-4d8b-9148-e3be6c30e623}">
          <xlrd:rvb i="1171"/>
        </ext>
      </extLst>
    </bk>
    <bk>
      <extLst>
        <ext uri="{3e2802c4-a4d2-4d8b-9148-e3be6c30e623}">
          <xlrd:rvb i="1172"/>
        </ext>
      </extLst>
    </bk>
    <bk>
      <extLst>
        <ext uri="{3e2802c4-a4d2-4d8b-9148-e3be6c30e623}">
          <xlrd:rvb i="1173"/>
        </ext>
      </extLst>
    </bk>
    <bk>
      <extLst>
        <ext uri="{3e2802c4-a4d2-4d8b-9148-e3be6c30e623}">
          <xlrd:rvb i="1174"/>
        </ext>
      </extLst>
    </bk>
    <bk>
      <extLst>
        <ext uri="{3e2802c4-a4d2-4d8b-9148-e3be6c30e623}">
          <xlrd:rvb i="1175"/>
        </ext>
      </extLst>
    </bk>
    <bk>
      <extLst>
        <ext uri="{3e2802c4-a4d2-4d8b-9148-e3be6c30e623}">
          <xlrd:rvb i="1176"/>
        </ext>
      </extLst>
    </bk>
    <bk>
      <extLst>
        <ext uri="{3e2802c4-a4d2-4d8b-9148-e3be6c30e623}">
          <xlrd:rvb i="1177"/>
        </ext>
      </extLst>
    </bk>
    <bk>
      <extLst>
        <ext uri="{3e2802c4-a4d2-4d8b-9148-e3be6c30e623}">
          <xlrd:rvb i="1178"/>
        </ext>
      </extLst>
    </bk>
    <bk>
      <extLst>
        <ext uri="{3e2802c4-a4d2-4d8b-9148-e3be6c30e623}">
          <xlrd:rvb i="1179"/>
        </ext>
      </extLst>
    </bk>
    <bk>
      <extLst>
        <ext uri="{3e2802c4-a4d2-4d8b-9148-e3be6c30e623}">
          <xlrd:rvb i="1180"/>
        </ext>
      </extLst>
    </bk>
    <bk>
      <extLst>
        <ext uri="{3e2802c4-a4d2-4d8b-9148-e3be6c30e623}">
          <xlrd:rvb i="1181"/>
        </ext>
      </extLst>
    </bk>
    <bk>
      <extLst>
        <ext uri="{3e2802c4-a4d2-4d8b-9148-e3be6c30e623}">
          <xlrd:rvb i="1182"/>
        </ext>
      </extLst>
    </bk>
    <bk>
      <extLst>
        <ext uri="{3e2802c4-a4d2-4d8b-9148-e3be6c30e623}">
          <xlrd:rvb i="1183"/>
        </ext>
      </extLst>
    </bk>
    <bk>
      <extLst>
        <ext uri="{3e2802c4-a4d2-4d8b-9148-e3be6c30e623}">
          <xlrd:rvb i="1184"/>
        </ext>
      </extLst>
    </bk>
    <bk>
      <extLst>
        <ext uri="{3e2802c4-a4d2-4d8b-9148-e3be6c30e623}">
          <xlrd:rvb i="1185"/>
        </ext>
      </extLst>
    </bk>
    <bk>
      <extLst>
        <ext uri="{3e2802c4-a4d2-4d8b-9148-e3be6c30e623}">
          <xlrd:rvb i="1186"/>
        </ext>
      </extLst>
    </bk>
    <bk>
      <extLst>
        <ext uri="{3e2802c4-a4d2-4d8b-9148-e3be6c30e623}">
          <xlrd:rvb i="1187"/>
        </ext>
      </extLst>
    </bk>
    <bk>
      <extLst>
        <ext uri="{3e2802c4-a4d2-4d8b-9148-e3be6c30e623}">
          <xlrd:rvb i="1188"/>
        </ext>
      </extLst>
    </bk>
    <bk>
      <extLst>
        <ext uri="{3e2802c4-a4d2-4d8b-9148-e3be6c30e623}">
          <xlrd:rvb i="1189"/>
        </ext>
      </extLst>
    </bk>
    <bk>
      <extLst>
        <ext uri="{3e2802c4-a4d2-4d8b-9148-e3be6c30e623}">
          <xlrd:rvb i="1190"/>
        </ext>
      </extLst>
    </bk>
    <bk>
      <extLst>
        <ext uri="{3e2802c4-a4d2-4d8b-9148-e3be6c30e623}">
          <xlrd:rvb i="1191"/>
        </ext>
      </extLst>
    </bk>
    <bk>
      <extLst>
        <ext uri="{3e2802c4-a4d2-4d8b-9148-e3be6c30e623}">
          <xlrd:rvb i="1192"/>
        </ext>
      </extLst>
    </bk>
    <bk>
      <extLst>
        <ext uri="{3e2802c4-a4d2-4d8b-9148-e3be6c30e623}">
          <xlrd:rvb i="1193"/>
        </ext>
      </extLst>
    </bk>
    <bk>
      <extLst>
        <ext uri="{3e2802c4-a4d2-4d8b-9148-e3be6c30e623}">
          <xlrd:rvb i="1194"/>
        </ext>
      </extLst>
    </bk>
    <bk>
      <extLst>
        <ext uri="{3e2802c4-a4d2-4d8b-9148-e3be6c30e623}">
          <xlrd:rvb i="1195"/>
        </ext>
      </extLst>
    </bk>
    <bk>
      <extLst>
        <ext uri="{3e2802c4-a4d2-4d8b-9148-e3be6c30e623}">
          <xlrd:rvb i="1196"/>
        </ext>
      </extLst>
    </bk>
    <bk>
      <extLst>
        <ext uri="{3e2802c4-a4d2-4d8b-9148-e3be6c30e623}">
          <xlrd:rvb i="1197"/>
        </ext>
      </extLst>
    </bk>
    <bk>
      <extLst>
        <ext uri="{3e2802c4-a4d2-4d8b-9148-e3be6c30e623}">
          <xlrd:rvb i="1198"/>
        </ext>
      </extLst>
    </bk>
    <bk>
      <extLst>
        <ext uri="{3e2802c4-a4d2-4d8b-9148-e3be6c30e623}">
          <xlrd:rvb i="1199"/>
        </ext>
      </extLst>
    </bk>
    <bk>
      <extLst>
        <ext uri="{3e2802c4-a4d2-4d8b-9148-e3be6c30e623}">
          <xlrd:rvb i="1200"/>
        </ext>
      </extLst>
    </bk>
    <bk>
      <extLst>
        <ext uri="{3e2802c4-a4d2-4d8b-9148-e3be6c30e623}">
          <xlrd:rvb i="1201"/>
        </ext>
      </extLst>
    </bk>
    <bk>
      <extLst>
        <ext uri="{3e2802c4-a4d2-4d8b-9148-e3be6c30e623}">
          <xlrd:rvb i="1202"/>
        </ext>
      </extLst>
    </bk>
    <bk>
      <extLst>
        <ext uri="{3e2802c4-a4d2-4d8b-9148-e3be6c30e623}">
          <xlrd:rvb i="1203"/>
        </ext>
      </extLst>
    </bk>
    <bk>
      <extLst>
        <ext uri="{3e2802c4-a4d2-4d8b-9148-e3be6c30e623}">
          <xlrd:rvb i="1204"/>
        </ext>
      </extLst>
    </bk>
    <bk>
      <extLst>
        <ext uri="{3e2802c4-a4d2-4d8b-9148-e3be6c30e623}">
          <xlrd:rvb i="1205"/>
        </ext>
      </extLst>
    </bk>
    <bk>
      <extLst>
        <ext uri="{3e2802c4-a4d2-4d8b-9148-e3be6c30e623}">
          <xlrd:rvb i="1206"/>
        </ext>
      </extLst>
    </bk>
    <bk>
      <extLst>
        <ext uri="{3e2802c4-a4d2-4d8b-9148-e3be6c30e623}">
          <xlrd:rvb i="1207"/>
        </ext>
      </extLst>
    </bk>
    <bk>
      <extLst>
        <ext uri="{3e2802c4-a4d2-4d8b-9148-e3be6c30e623}">
          <xlrd:rvb i="1208"/>
        </ext>
      </extLst>
    </bk>
    <bk>
      <extLst>
        <ext uri="{3e2802c4-a4d2-4d8b-9148-e3be6c30e623}">
          <xlrd:rvb i="1209"/>
        </ext>
      </extLst>
    </bk>
    <bk>
      <extLst>
        <ext uri="{3e2802c4-a4d2-4d8b-9148-e3be6c30e623}">
          <xlrd:rvb i="1210"/>
        </ext>
      </extLst>
    </bk>
    <bk>
      <extLst>
        <ext uri="{3e2802c4-a4d2-4d8b-9148-e3be6c30e623}">
          <xlrd:rvb i="1211"/>
        </ext>
      </extLst>
    </bk>
    <bk>
      <extLst>
        <ext uri="{3e2802c4-a4d2-4d8b-9148-e3be6c30e623}">
          <xlrd:rvb i="1212"/>
        </ext>
      </extLst>
    </bk>
    <bk>
      <extLst>
        <ext uri="{3e2802c4-a4d2-4d8b-9148-e3be6c30e623}">
          <xlrd:rvb i="1213"/>
        </ext>
      </extLst>
    </bk>
    <bk>
      <extLst>
        <ext uri="{3e2802c4-a4d2-4d8b-9148-e3be6c30e623}">
          <xlrd:rvb i="1214"/>
        </ext>
      </extLst>
    </bk>
    <bk>
      <extLst>
        <ext uri="{3e2802c4-a4d2-4d8b-9148-e3be6c30e623}">
          <xlrd:rvb i="1215"/>
        </ext>
      </extLst>
    </bk>
    <bk>
      <extLst>
        <ext uri="{3e2802c4-a4d2-4d8b-9148-e3be6c30e623}">
          <xlrd:rvb i="1216"/>
        </ext>
      </extLst>
    </bk>
    <bk>
      <extLst>
        <ext uri="{3e2802c4-a4d2-4d8b-9148-e3be6c30e623}">
          <xlrd:rvb i="1217"/>
        </ext>
      </extLst>
    </bk>
    <bk>
      <extLst>
        <ext uri="{3e2802c4-a4d2-4d8b-9148-e3be6c30e623}">
          <xlrd:rvb i="1218"/>
        </ext>
      </extLst>
    </bk>
    <bk>
      <extLst>
        <ext uri="{3e2802c4-a4d2-4d8b-9148-e3be6c30e623}">
          <xlrd:rvb i="1219"/>
        </ext>
      </extLst>
    </bk>
    <bk>
      <extLst>
        <ext uri="{3e2802c4-a4d2-4d8b-9148-e3be6c30e623}">
          <xlrd:rvb i="1220"/>
        </ext>
      </extLst>
    </bk>
    <bk>
      <extLst>
        <ext uri="{3e2802c4-a4d2-4d8b-9148-e3be6c30e623}">
          <xlrd:rvb i="1221"/>
        </ext>
      </extLst>
    </bk>
    <bk>
      <extLst>
        <ext uri="{3e2802c4-a4d2-4d8b-9148-e3be6c30e623}">
          <xlrd:rvb i="1222"/>
        </ext>
      </extLst>
    </bk>
    <bk>
      <extLst>
        <ext uri="{3e2802c4-a4d2-4d8b-9148-e3be6c30e623}">
          <xlrd:rvb i="1223"/>
        </ext>
      </extLst>
    </bk>
    <bk>
      <extLst>
        <ext uri="{3e2802c4-a4d2-4d8b-9148-e3be6c30e623}">
          <xlrd:rvb i="1224"/>
        </ext>
      </extLst>
    </bk>
    <bk>
      <extLst>
        <ext uri="{3e2802c4-a4d2-4d8b-9148-e3be6c30e623}">
          <xlrd:rvb i="1225"/>
        </ext>
      </extLst>
    </bk>
    <bk>
      <extLst>
        <ext uri="{3e2802c4-a4d2-4d8b-9148-e3be6c30e623}">
          <xlrd:rvb i="1226"/>
        </ext>
      </extLst>
    </bk>
    <bk>
      <extLst>
        <ext uri="{3e2802c4-a4d2-4d8b-9148-e3be6c30e623}">
          <xlrd:rvb i="1227"/>
        </ext>
      </extLst>
    </bk>
    <bk>
      <extLst>
        <ext uri="{3e2802c4-a4d2-4d8b-9148-e3be6c30e623}">
          <xlrd:rvb i="1228"/>
        </ext>
      </extLst>
    </bk>
    <bk>
      <extLst>
        <ext uri="{3e2802c4-a4d2-4d8b-9148-e3be6c30e623}">
          <xlrd:rvb i="1229"/>
        </ext>
      </extLst>
    </bk>
    <bk>
      <extLst>
        <ext uri="{3e2802c4-a4d2-4d8b-9148-e3be6c30e623}">
          <xlrd:rvb i="1230"/>
        </ext>
      </extLst>
    </bk>
    <bk>
      <extLst>
        <ext uri="{3e2802c4-a4d2-4d8b-9148-e3be6c30e623}">
          <xlrd:rvb i="1231"/>
        </ext>
      </extLst>
    </bk>
    <bk>
      <extLst>
        <ext uri="{3e2802c4-a4d2-4d8b-9148-e3be6c30e623}">
          <xlrd:rvb i="1232"/>
        </ext>
      </extLst>
    </bk>
    <bk>
      <extLst>
        <ext uri="{3e2802c4-a4d2-4d8b-9148-e3be6c30e623}">
          <xlrd:rvb i="1233"/>
        </ext>
      </extLst>
    </bk>
    <bk>
      <extLst>
        <ext uri="{3e2802c4-a4d2-4d8b-9148-e3be6c30e623}">
          <xlrd:rvb i="1234"/>
        </ext>
      </extLst>
    </bk>
    <bk>
      <extLst>
        <ext uri="{3e2802c4-a4d2-4d8b-9148-e3be6c30e623}">
          <xlrd:rvb i="1235"/>
        </ext>
      </extLst>
    </bk>
    <bk>
      <extLst>
        <ext uri="{3e2802c4-a4d2-4d8b-9148-e3be6c30e623}">
          <xlrd:rvb i="1236"/>
        </ext>
      </extLst>
    </bk>
    <bk>
      <extLst>
        <ext uri="{3e2802c4-a4d2-4d8b-9148-e3be6c30e623}">
          <xlrd:rvb i="1237"/>
        </ext>
      </extLst>
    </bk>
    <bk>
      <extLst>
        <ext uri="{3e2802c4-a4d2-4d8b-9148-e3be6c30e623}">
          <xlrd:rvb i="1238"/>
        </ext>
      </extLst>
    </bk>
    <bk>
      <extLst>
        <ext uri="{3e2802c4-a4d2-4d8b-9148-e3be6c30e623}">
          <xlrd:rvb i="1239"/>
        </ext>
      </extLst>
    </bk>
    <bk>
      <extLst>
        <ext uri="{3e2802c4-a4d2-4d8b-9148-e3be6c30e623}">
          <xlrd:rvb i="1240"/>
        </ext>
      </extLst>
    </bk>
    <bk>
      <extLst>
        <ext uri="{3e2802c4-a4d2-4d8b-9148-e3be6c30e623}">
          <xlrd:rvb i="1241"/>
        </ext>
      </extLst>
    </bk>
    <bk>
      <extLst>
        <ext uri="{3e2802c4-a4d2-4d8b-9148-e3be6c30e623}">
          <xlrd:rvb i="1242"/>
        </ext>
      </extLst>
    </bk>
    <bk>
      <extLst>
        <ext uri="{3e2802c4-a4d2-4d8b-9148-e3be6c30e623}">
          <xlrd:rvb i="1243"/>
        </ext>
      </extLst>
    </bk>
    <bk>
      <extLst>
        <ext uri="{3e2802c4-a4d2-4d8b-9148-e3be6c30e623}">
          <xlrd:rvb i="1244"/>
        </ext>
      </extLst>
    </bk>
    <bk>
      <extLst>
        <ext uri="{3e2802c4-a4d2-4d8b-9148-e3be6c30e623}">
          <xlrd:rvb i="1245"/>
        </ext>
      </extLst>
    </bk>
    <bk>
      <extLst>
        <ext uri="{3e2802c4-a4d2-4d8b-9148-e3be6c30e623}">
          <xlrd:rvb i="1246"/>
        </ext>
      </extLst>
    </bk>
    <bk>
      <extLst>
        <ext uri="{3e2802c4-a4d2-4d8b-9148-e3be6c30e623}">
          <xlrd:rvb i="1247"/>
        </ext>
      </extLst>
    </bk>
    <bk>
      <extLst>
        <ext uri="{3e2802c4-a4d2-4d8b-9148-e3be6c30e623}">
          <xlrd:rvb i="1248"/>
        </ext>
      </extLst>
    </bk>
    <bk>
      <extLst>
        <ext uri="{3e2802c4-a4d2-4d8b-9148-e3be6c30e623}">
          <xlrd:rvb i="1249"/>
        </ext>
      </extLst>
    </bk>
    <bk>
      <extLst>
        <ext uri="{3e2802c4-a4d2-4d8b-9148-e3be6c30e623}">
          <xlrd:rvb i="1250"/>
        </ext>
      </extLst>
    </bk>
    <bk>
      <extLst>
        <ext uri="{3e2802c4-a4d2-4d8b-9148-e3be6c30e623}">
          <xlrd:rvb i="1251"/>
        </ext>
      </extLst>
    </bk>
    <bk>
      <extLst>
        <ext uri="{3e2802c4-a4d2-4d8b-9148-e3be6c30e623}">
          <xlrd:rvb i="1252"/>
        </ext>
      </extLst>
    </bk>
    <bk>
      <extLst>
        <ext uri="{3e2802c4-a4d2-4d8b-9148-e3be6c30e623}">
          <xlrd:rvb i="1253"/>
        </ext>
      </extLst>
    </bk>
    <bk>
      <extLst>
        <ext uri="{3e2802c4-a4d2-4d8b-9148-e3be6c30e623}">
          <xlrd:rvb i="1254"/>
        </ext>
      </extLst>
    </bk>
    <bk>
      <extLst>
        <ext uri="{3e2802c4-a4d2-4d8b-9148-e3be6c30e623}">
          <xlrd:rvb i="1255"/>
        </ext>
      </extLst>
    </bk>
    <bk>
      <extLst>
        <ext uri="{3e2802c4-a4d2-4d8b-9148-e3be6c30e623}">
          <xlrd:rvb i="1256"/>
        </ext>
      </extLst>
    </bk>
    <bk>
      <extLst>
        <ext uri="{3e2802c4-a4d2-4d8b-9148-e3be6c30e623}">
          <xlrd:rvb i="1257"/>
        </ext>
      </extLst>
    </bk>
    <bk>
      <extLst>
        <ext uri="{3e2802c4-a4d2-4d8b-9148-e3be6c30e623}">
          <xlrd:rvb i="1258"/>
        </ext>
      </extLst>
    </bk>
    <bk>
      <extLst>
        <ext uri="{3e2802c4-a4d2-4d8b-9148-e3be6c30e623}">
          <xlrd:rvb i="1259"/>
        </ext>
      </extLst>
    </bk>
    <bk>
      <extLst>
        <ext uri="{3e2802c4-a4d2-4d8b-9148-e3be6c30e623}">
          <xlrd:rvb i="1260"/>
        </ext>
      </extLst>
    </bk>
    <bk>
      <extLst>
        <ext uri="{3e2802c4-a4d2-4d8b-9148-e3be6c30e623}">
          <xlrd:rvb i="1261"/>
        </ext>
      </extLst>
    </bk>
    <bk>
      <extLst>
        <ext uri="{3e2802c4-a4d2-4d8b-9148-e3be6c30e623}">
          <xlrd:rvb i="1262"/>
        </ext>
      </extLst>
    </bk>
    <bk>
      <extLst>
        <ext uri="{3e2802c4-a4d2-4d8b-9148-e3be6c30e623}">
          <xlrd:rvb i="1263"/>
        </ext>
      </extLst>
    </bk>
    <bk>
      <extLst>
        <ext uri="{3e2802c4-a4d2-4d8b-9148-e3be6c30e623}">
          <xlrd:rvb i="1264"/>
        </ext>
      </extLst>
    </bk>
    <bk>
      <extLst>
        <ext uri="{3e2802c4-a4d2-4d8b-9148-e3be6c30e623}">
          <xlrd:rvb i="1265"/>
        </ext>
      </extLst>
    </bk>
    <bk>
      <extLst>
        <ext uri="{3e2802c4-a4d2-4d8b-9148-e3be6c30e623}">
          <xlrd:rvb i="1266"/>
        </ext>
      </extLst>
    </bk>
    <bk>
      <extLst>
        <ext uri="{3e2802c4-a4d2-4d8b-9148-e3be6c30e623}">
          <xlrd:rvb i="1267"/>
        </ext>
      </extLst>
    </bk>
    <bk>
      <extLst>
        <ext uri="{3e2802c4-a4d2-4d8b-9148-e3be6c30e623}">
          <xlrd:rvb i="1268"/>
        </ext>
      </extLst>
    </bk>
    <bk>
      <extLst>
        <ext uri="{3e2802c4-a4d2-4d8b-9148-e3be6c30e623}">
          <xlrd:rvb i="1269"/>
        </ext>
      </extLst>
    </bk>
    <bk>
      <extLst>
        <ext uri="{3e2802c4-a4d2-4d8b-9148-e3be6c30e623}">
          <xlrd:rvb i="1270"/>
        </ext>
      </extLst>
    </bk>
    <bk>
      <extLst>
        <ext uri="{3e2802c4-a4d2-4d8b-9148-e3be6c30e623}">
          <xlrd:rvb i="1271"/>
        </ext>
      </extLst>
    </bk>
    <bk>
      <extLst>
        <ext uri="{3e2802c4-a4d2-4d8b-9148-e3be6c30e623}">
          <xlrd:rvb i="1272"/>
        </ext>
      </extLst>
    </bk>
    <bk>
      <extLst>
        <ext uri="{3e2802c4-a4d2-4d8b-9148-e3be6c30e623}">
          <xlrd:rvb i="1273"/>
        </ext>
      </extLst>
    </bk>
    <bk>
      <extLst>
        <ext uri="{3e2802c4-a4d2-4d8b-9148-e3be6c30e623}">
          <xlrd:rvb i="1274"/>
        </ext>
      </extLst>
    </bk>
    <bk>
      <extLst>
        <ext uri="{3e2802c4-a4d2-4d8b-9148-e3be6c30e623}">
          <xlrd:rvb i="1275"/>
        </ext>
      </extLst>
    </bk>
    <bk>
      <extLst>
        <ext uri="{3e2802c4-a4d2-4d8b-9148-e3be6c30e623}">
          <xlrd:rvb i="1276"/>
        </ext>
      </extLst>
    </bk>
    <bk>
      <extLst>
        <ext uri="{3e2802c4-a4d2-4d8b-9148-e3be6c30e623}">
          <xlrd:rvb i="1277"/>
        </ext>
      </extLst>
    </bk>
    <bk>
      <extLst>
        <ext uri="{3e2802c4-a4d2-4d8b-9148-e3be6c30e623}">
          <xlrd:rvb i="1278"/>
        </ext>
      </extLst>
    </bk>
    <bk>
      <extLst>
        <ext uri="{3e2802c4-a4d2-4d8b-9148-e3be6c30e623}">
          <xlrd:rvb i="1279"/>
        </ext>
      </extLst>
    </bk>
    <bk>
      <extLst>
        <ext uri="{3e2802c4-a4d2-4d8b-9148-e3be6c30e623}">
          <xlrd:rvb i="1280"/>
        </ext>
      </extLst>
    </bk>
    <bk>
      <extLst>
        <ext uri="{3e2802c4-a4d2-4d8b-9148-e3be6c30e623}">
          <xlrd:rvb i="1281"/>
        </ext>
      </extLst>
    </bk>
    <bk>
      <extLst>
        <ext uri="{3e2802c4-a4d2-4d8b-9148-e3be6c30e623}">
          <xlrd:rvb i="1282"/>
        </ext>
      </extLst>
    </bk>
    <bk>
      <extLst>
        <ext uri="{3e2802c4-a4d2-4d8b-9148-e3be6c30e623}">
          <xlrd:rvb i="1283"/>
        </ext>
      </extLst>
    </bk>
    <bk>
      <extLst>
        <ext uri="{3e2802c4-a4d2-4d8b-9148-e3be6c30e623}">
          <xlrd:rvb i="1284"/>
        </ext>
      </extLst>
    </bk>
    <bk>
      <extLst>
        <ext uri="{3e2802c4-a4d2-4d8b-9148-e3be6c30e623}">
          <xlrd:rvb i="1285"/>
        </ext>
      </extLst>
    </bk>
    <bk>
      <extLst>
        <ext uri="{3e2802c4-a4d2-4d8b-9148-e3be6c30e623}">
          <xlrd:rvb i="1286"/>
        </ext>
      </extLst>
    </bk>
    <bk>
      <extLst>
        <ext uri="{3e2802c4-a4d2-4d8b-9148-e3be6c30e623}">
          <xlrd:rvb i="1287"/>
        </ext>
      </extLst>
    </bk>
    <bk>
      <extLst>
        <ext uri="{3e2802c4-a4d2-4d8b-9148-e3be6c30e623}">
          <xlrd:rvb i="1288"/>
        </ext>
      </extLst>
    </bk>
    <bk>
      <extLst>
        <ext uri="{3e2802c4-a4d2-4d8b-9148-e3be6c30e623}">
          <xlrd:rvb i="1289"/>
        </ext>
      </extLst>
    </bk>
    <bk>
      <extLst>
        <ext uri="{3e2802c4-a4d2-4d8b-9148-e3be6c30e623}">
          <xlrd:rvb i="1290"/>
        </ext>
      </extLst>
    </bk>
    <bk>
      <extLst>
        <ext uri="{3e2802c4-a4d2-4d8b-9148-e3be6c30e623}">
          <xlrd:rvb i="1291"/>
        </ext>
      </extLst>
    </bk>
    <bk>
      <extLst>
        <ext uri="{3e2802c4-a4d2-4d8b-9148-e3be6c30e623}">
          <xlrd:rvb i="1292"/>
        </ext>
      </extLst>
    </bk>
    <bk>
      <extLst>
        <ext uri="{3e2802c4-a4d2-4d8b-9148-e3be6c30e623}">
          <xlrd:rvb i="1293"/>
        </ext>
      </extLst>
    </bk>
    <bk>
      <extLst>
        <ext uri="{3e2802c4-a4d2-4d8b-9148-e3be6c30e623}">
          <xlrd:rvb i="1294"/>
        </ext>
      </extLst>
    </bk>
    <bk>
      <extLst>
        <ext uri="{3e2802c4-a4d2-4d8b-9148-e3be6c30e623}">
          <xlrd:rvb i="1295"/>
        </ext>
      </extLst>
    </bk>
    <bk>
      <extLst>
        <ext uri="{3e2802c4-a4d2-4d8b-9148-e3be6c30e623}">
          <xlrd:rvb i="1296"/>
        </ext>
      </extLst>
    </bk>
    <bk>
      <extLst>
        <ext uri="{3e2802c4-a4d2-4d8b-9148-e3be6c30e623}">
          <xlrd:rvb i="1297"/>
        </ext>
      </extLst>
    </bk>
    <bk>
      <extLst>
        <ext uri="{3e2802c4-a4d2-4d8b-9148-e3be6c30e623}">
          <xlrd:rvb i="1298"/>
        </ext>
      </extLst>
    </bk>
    <bk>
      <extLst>
        <ext uri="{3e2802c4-a4d2-4d8b-9148-e3be6c30e623}">
          <xlrd:rvb i="1299"/>
        </ext>
      </extLst>
    </bk>
    <bk>
      <extLst>
        <ext uri="{3e2802c4-a4d2-4d8b-9148-e3be6c30e623}">
          <xlrd:rvb i="1300"/>
        </ext>
      </extLst>
    </bk>
    <bk>
      <extLst>
        <ext uri="{3e2802c4-a4d2-4d8b-9148-e3be6c30e623}">
          <xlrd:rvb i="1301"/>
        </ext>
      </extLst>
    </bk>
    <bk>
      <extLst>
        <ext uri="{3e2802c4-a4d2-4d8b-9148-e3be6c30e623}">
          <xlrd:rvb i="1302"/>
        </ext>
      </extLst>
    </bk>
    <bk>
      <extLst>
        <ext uri="{3e2802c4-a4d2-4d8b-9148-e3be6c30e623}">
          <xlrd:rvb i="1303"/>
        </ext>
      </extLst>
    </bk>
    <bk>
      <extLst>
        <ext uri="{3e2802c4-a4d2-4d8b-9148-e3be6c30e623}">
          <xlrd:rvb i="1304"/>
        </ext>
      </extLst>
    </bk>
    <bk>
      <extLst>
        <ext uri="{3e2802c4-a4d2-4d8b-9148-e3be6c30e623}">
          <xlrd:rvb i="1305"/>
        </ext>
      </extLst>
    </bk>
    <bk>
      <extLst>
        <ext uri="{3e2802c4-a4d2-4d8b-9148-e3be6c30e623}">
          <xlrd:rvb i="1306"/>
        </ext>
      </extLst>
    </bk>
    <bk>
      <extLst>
        <ext uri="{3e2802c4-a4d2-4d8b-9148-e3be6c30e623}">
          <xlrd:rvb i="1307"/>
        </ext>
      </extLst>
    </bk>
    <bk>
      <extLst>
        <ext uri="{3e2802c4-a4d2-4d8b-9148-e3be6c30e623}">
          <xlrd:rvb i="1308"/>
        </ext>
      </extLst>
    </bk>
    <bk>
      <extLst>
        <ext uri="{3e2802c4-a4d2-4d8b-9148-e3be6c30e623}">
          <xlrd:rvb i="1309"/>
        </ext>
      </extLst>
    </bk>
    <bk>
      <extLst>
        <ext uri="{3e2802c4-a4d2-4d8b-9148-e3be6c30e623}">
          <xlrd:rvb i="1310"/>
        </ext>
      </extLst>
    </bk>
    <bk>
      <extLst>
        <ext uri="{3e2802c4-a4d2-4d8b-9148-e3be6c30e623}">
          <xlrd:rvb i="1311"/>
        </ext>
      </extLst>
    </bk>
  </futureMetadata>
  <cellMetadata count="1">
    <bk>
      <rc t="1" v="0"/>
    </bk>
  </cellMetadata>
  <valueMetadata count="1308">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valueMetadata>
</metadata>
</file>

<file path=xl/sharedStrings.xml><?xml version="1.0" encoding="utf-8"?>
<sst xmlns="http://schemas.openxmlformats.org/spreadsheetml/2006/main"/>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mmm;@"/>
    <numFmt numFmtId="177" formatCode="0.00_);[Red]\(0.00\)"/>
    <numFmt numFmtId="178" formatCode="0.0%"/>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
    <xf numFmtId="0" fontId="0" fillId="0" borderId="0" xfId="0">
      <alignment vertical="center"/>
    </xf>
    <xf numFmtId="14" fontId="0" fillId="0" borderId="0" xfId="0" applyNumberFormat="1">
      <alignment vertical="center"/>
    </xf>
    <xf numFmtId="176" fontId="0" fillId="0" borderId="0" xfId="0" applyNumberFormat="1">
      <alignment vertical="center"/>
    </xf>
    <xf numFmtId="177" fontId="0" fillId="0" borderId="0" xfId="0" applyNumberFormat="1">
      <alignment vertical="center"/>
    </xf>
    <xf numFmtId="178" fontId="0" fillId="0" borderId="0" xfId="1" applyNumberFormat="1"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Structure" Target="richData/rdsupportingpropertybagstructure.xml"/><Relationship Id="rId5" Type="http://schemas.openxmlformats.org/officeDocument/2006/relationships/sharedStrings" Target="sharedStrings.xml"/><Relationship Id="rId10" Type="http://schemas.microsoft.com/office/2017/06/relationships/richStyles" Target="richData/richStyles.xml"/><Relationship Id="rId4" Type="http://schemas.openxmlformats.org/officeDocument/2006/relationships/styles" Target="styles.xml"/><Relationship Id="rId9" Type="http://schemas.microsoft.com/office/2017/06/relationships/rdArray" Target="richData/rdarray.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KRE!$C$5:$C$123</c:f>
              <c:numCache>
                <c:formatCode>m/d/yyyy</c:formatCode>
                <c:ptCount val="119"/>
                <c:pt idx="0" formatCode="[$-409]d\-mmm;@">
                  <c:v>44929</c:v>
                </c:pt>
                <c:pt idx="1">
                  <c:v>44930</c:v>
                </c:pt>
                <c:pt idx="2">
                  <c:v>44931</c:v>
                </c:pt>
                <c:pt idx="3">
                  <c:v>44932</c:v>
                </c:pt>
                <c:pt idx="4">
                  <c:v>44935</c:v>
                </c:pt>
                <c:pt idx="5">
                  <c:v>44936</c:v>
                </c:pt>
                <c:pt idx="6">
                  <c:v>44937</c:v>
                </c:pt>
                <c:pt idx="7">
                  <c:v>44938</c:v>
                </c:pt>
                <c:pt idx="8">
                  <c:v>44939</c:v>
                </c:pt>
                <c:pt idx="9">
                  <c:v>44943</c:v>
                </c:pt>
                <c:pt idx="10">
                  <c:v>44944</c:v>
                </c:pt>
                <c:pt idx="11">
                  <c:v>44945</c:v>
                </c:pt>
                <c:pt idx="12">
                  <c:v>44946</c:v>
                </c:pt>
                <c:pt idx="13">
                  <c:v>44949</c:v>
                </c:pt>
                <c:pt idx="14">
                  <c:v>44950</c:v>
                </c:pt>
                <c:pt idx="15">
                  <c:v>44951</c:v>
                </c:pt>
                <c:pt idx="16">
                  <c:v>44952</c:v>
                </c:pt>
                <c:pt idx="17">
                  <c:v>44953</c:v>
                </c:pt>
                <c:pt idx="18">
                  <c:v>44956</c:v>
                </c:pt>
                <c:pt idx="19">
                  <c:v>44957</c:v>
                </c:pt>
                <c:pt idx="20">
                  <c:v>44958</c:v>
                </c:pt>
                <c:pt idx="21">
                  <c:v>44959</c:v>
                </c:pt>
                <c:pt idx="22">
                  <c:v>44960</c:v>
                </c:pt>
                <c:pt idx="23">
                  <c:v>44963</c:v>
                </c:pt>
                <c:pt idx="24">
                  <c:v>44964</c:v>
                </c:pt>
                <c:pt idx="25">
                  <c:v>44965</c:v>
                </c:pt>
                <c:pt idx="26">
                  <c:v>44966</c:v>
                </c:pt>
                <c:pt idx="27">
                  <c:v>44967</c:v>
                </c:pt>
                <c:pt idx="28">
                  <c:v>44970</c:v>
                </c:pt>
                <c:pt idx="29">
                  <c:v>44971</c:v>
                </c:pt>
                <c:pt idx="30">
                  <c:v>44972</c:v>
                </c:pt>
                <c:pt idx="31">
                  <c:v>44973</c:v>
                </c:pt>
                <c:pt idx="32">
                  <c:v>44974</c:v>
                </c:pt>
                <c:pt idx="33">
                  <c:v>44978</c:v>
                </c:pt>
                <c:pt idx="34">
                  <c:v>44979</c:v>
                </c:pt>
                <c:pt idx="35">
                  <c:v>44980</c:v>
                </c:pt>
                <c:pt idx="36">
                  <c:v>44981</c:v>
                </c:pt>
                <c:pt idx="37">
                  <c:v>44984</c:v>
                </c:pt>
                <c:pt idx="38">
                  <c:v>44985</c:v>
                </c:pt>
                <c:pt idx="39">
                  <c:v>44986</c:v>
                </c:pt>
                <c:pt idx="40">
                  <c:v>44987</c:v>
                </c:pt>
                <c:pt idx="41">
                  <c:v>44988</c:v>
                </c:pt>
                <c:pt idx="42">
                  <c:v>44991</c:v>
                </c:pt>
                <c:pt idx="43">
                  <c:v>44992</c:v>
                </c:pt>
                <c:pt idx="44">
                  <c:v>44993</c:v>
                </c:pt>
                <c:pt idx="45">
                  <c:v>44994</c:v>
                </c:pt>
                <c:pt idx="46">
                  <c:v>44995</c:v>
                </c:pt>
                <c:pt idx="47">
                  <c:v>44998</c:v>
                </c:pt>
                <c:pt idx="48">
                  <c:v>44999</c:v>
                </c:pt>
                <c:pt idx="49">
                  <c:v>45000</c:v>
                </c:pt>
                <c:pt idx="50">
                  <c:v>45001</c:v>
                </c:pt>
                <c:pt idx="51">
                  <c:v>45002</c:v>
                </c:pt>
                <c:pt idx="52">
                  <c:v>45005</c:v>
                </c:pt>
                <c:pt idx="53">
                  <c:v>45006</c:v>
                </c:pt>
                <c:pt idx="54">
                  <c:v>45007</c:v>
                </c:pt>
                <c:pt idx="55">
                  <c:v>45008</c:v>
                </c:pt>
                <c:pt idx="56">
                  <c:v>45009</c:v>
                </c:pt>
                <c:pt idx="57">
                  <c:v>45012</c:v>
                </c:pt>
                <c:pt idx="58">
                  <c:v>45013</c:v>
                </c:pt>
                <c:pt idx="59">
                  <c:v>45014</c:v>
                </c:pt>
                <c:pt idx="60">
                  <c:v>45015</c:v>
                </c:pt>
                <c:pt idx="61">
                  <c:v>45016</c:v>
                </c:pt>
                <c:pt idx="62">
                  <c:v>45019</c:v>
                </c:pt>
                <c:pt idx="63">
                  <c:v>45020</c:v>
                </c:pt>
                <c:pt idx="64">
                  <c:v>45021</c:v>
                </c:pt>
                <c:pt idx="65">
                  <c:v>45022</c:v>
                </c:pt>
                <c:pt idx="66">
                  <c:v>45026</c:v>
                </c:pt>
                <c:pt idx="67">
                  <c:v>45027</c:v>
                </c:pt>
                <c:pt idx="68">
                  <c:v>45028</c:v>
                </c:pt>
                <c:pt idx="69">
                  <c:v>45029</c:v>
                </c:pt>
                <c:pt idx="70">
                  <c:v>45030</c:v>
                </c:pt>
                <c:pt idx="71">
                  <c:v>45033</c:v>
                </c:pt>
                <c:pt idx="72">
                  <c:v>45034</c:v>
                </c:pt>
                <c:pt idx="73">
                  <c:v>45035</c:v>
                </c:pt>
                <c:pt idx="74">
                  <c:v>45036</c:v>
                </c:pt>
                <c:pt idx="75">
                  <c:v>45037</c:v>
                </c:pt>
                <c:pt idx="76">
                  <c:v>45040</c:v>
                </c:pt>
                <c:pt idx="77">
                  <c:v>45041</c:v>
                </c:pt>
                <c:pt idx="78">
                  <c:v>45042</c:v>
                </c:pt>
                <c:pt idx="79">
                  <c:v>45043</c:v>
                </c:pt>
                <c:pt idx="80">
                  <c:v>45044</c:v>
                </c:pt>
                <c:pt idx="81">
                  <c:v>45047</c:v>
                </c:pt>
                <c:pt idx="82">
                  <c:v>45048</c:v>
                </c:pt>
                <c:pt idx="83">
                  <c:v>45049</c:v>
                </c:pt>
                <c:pt idx="84">
                  <c:v>45050</c:v>
                </c:pt>
                <c:pt idx="85">
                  <c:v>45051</c:v>
                </c:pt>
                <c:pt idx="86">
                  <c:v>45054</c:v>
                </c:pt>
                <c:pt idx="87">
                  <c:v>45055</c:v>
                </c:pt>
                <c:pt idx="88">
                  <c:v>45056</c:v>
                </c:pt>
                <c:pt idx="89">
                  <c:v>45057</c:v>
                </c:pt>
                <c:pt idx="90">
                  <c:v>45058</c:v>
                </c:pt>
                <c:pt idx="91">
                  <c:v>45061</c:v>
                </c:pt>
                <c:pt idx="92">
                  <c:v>45062</c:v>
                </c:pt>
                <c:pt idx="93">
                  <c:v>45063</c:v>
                </c:pt>
                <c:pt idx="94">
                  <c:v>45064</c:v>
                </c:pt>
                <c:pt idx="95">
                  <c:v>45065</c:v>
                </c:pt>
                <c:pt idx="96">
                  <c:v>45068</c:v>
                </c:pt>
                <c:pt idx="97">
                  <c:v>45069</c:v>
                </c:pt>
                <c:pt idx="98">
                  <c:v>45070</c:v>
                </c:pt>
                <c:pt idx="99">
                  <c:v>45071</c:v>
                </c:pt>
                <c:pt idx="100">
                  <c:v>45072</c:v>
                </c:pt>
                <c:pt idx="101">
                  <c:v>45076</c:v>
                </c:pt>
                <c:pt idx="102">
                  <c:v>45077</c:v>
                </c:pt>
                <c:pt idx="103">
                  <c:v>45078</c:v>
                </c:pt>
                <c:pt idx="104">
                  <c:v>45079</c:v>
                </c:pt>
                <c:pt idx="105">
                  <c:v>45082</c:v>
                </c:pt>
                <c:pt idx="106">
                  <c:v>45083</c:v>
                </c:pt>
                <c:pt idx="107">
                  <c:v>45084</c:v>
                </c:pt>
                <c:pt idx="108">
                  <c:v>45085</c:v>
                </c:pt>
                <c:pt idx="109">
                  <c:v>45086</c:v>
                </c:pt>
                <c:pt idx="110">
                  <c:v>45089</c:v>
                </c:pt>
                <c:pt idx="111">
                  <c:v>45090</c:v>
                </c:pt>
                <c:pt idx="112">
                  <c:v>45091</c:v>
                </c:pt>
                <c:pt idx="113">
                  <c:v>45092</c:v>
                </c:pt>
                <c:pt idx="114">
                  <c:v>45093</c:v>
                </c:pt>
                <c:pt idx="115">
                  <c:v>45097</c:v>
                </c:pt>
                <c:pt idx="116">
                  <c:v>45098</c:v>
                </c:pt>
                <c:pt idx="117">
                  <c:v>45099</c:v>
                </c:pt>
                <c:pt idx="118">
                  <c:v>45100</c:v>
                </c:pt>
              </c:numCache>
            </c:numRef>
          </c:cat>
          <c:val>
            <c:numRef>
              <c:f>KRE!$D$5:$D$123</c:f>
              <c:numCache>
                <c:formatCode>0.00_);[Red]\(0.00\)</c:formatCode>
                <c:ptCount val="119"/>
                <c:pt idx="0">
                  <c:v>58.33</c:v>
                </c:pt>
                <c:pt idx="1">
                  <c:v>59.12</c:v>
                </c:pt>
                <c:pt idx="2">
                  <c:v>58</c:v>
                </c:pt>
                <c:pt idx="3">
                  <c:v>59.7</c:v>
                </c:pt>
                <c:pt idx="4">
                  <c:v>59.16</c:v>
                </c:pt>
                <c:pt idx="5">
                  <c:v>59.61</c:v>
                </c:pt>
                <c:pt idx="6">
                  <c:v>59.94</c:v>
                </c:pt>
                <c:pt idx="7">
                  <c:v>60.68</c:v>
                </c:pt>
                <c:pt idx="8">
                  <c:v>60.61</c:v>
                </c:pt>
                <c:pt idx="9">
                  <c:v>60.24</c:v>
                </c:pt>
                <c:pt idx="10">
                  <c:v>58.09</c:v>
                </c:pt>
                <c:pt idx="11">
                  <c:v>58.16</c:v>
                </c:pt>
                <c:pt idx="12">
                  <c:v>59.77</c:v>
                </c:pt>
                <c:pt idx="13">
                  <c:v>60.72</c:v>
                </c:pt>
                <c:pt idx="14">
                  <c:v>60</c:v>
                </c:pt>
                <c:pt idx="15">
                  <c:v>60.14</c:v>
                </c:pt>
                <c:pt idx="16">
                  <c:v>60.56</c:v>
                </c:pt>
                <c:pt idx="17">
                  <c:v>60.94</c:v>
                </c:pt>
                <c:pt idx="18">
                  <c:v>60.32</c:v>
                </c:pt>
                <c:pt idx="19">
                  <c:v>62.12</c:v>
                </c:pt>
                <c:pt idx="20">
                  <c:v>63</c:v>
                </c:pt>
                <c:pt idx="21">
                  <c:v>64.680000000000007</c:v>
                </c:pt>
                <c:pt idx="22">
                  <c:v>64.72</c:v>
                </c:pt>
                <c:pt idx="23">
                  <c:v>64.099999999999994</c:v>
                </c:pt>
                <c:pt idx="24">
                  <c:v>64.790000000000006</c:v>
                </c:pt>
                <c:pt idx="25">
                  <c:v>64.06</c:v>
                </c:pt>
                <c:pt idx="26">
                  <c:v>63.12</c:v>
                </c:pt>
                <c:pt idx="27">
                  <c:v>62.99</c:v>
                </c:pt>
                <c:pt idx="28">
                  <c:v>63.5</c:v>
                </c:pt>
                <c:pt idx="29">
                  <c:v>63.26</c:v>
                </c:pt>
                <c:pt idx="30">
                  <c:v>64.010000000000005</c:v>
                </c:pt>
                <c:pt idx="31">
                  <c:v>62.88</c:v>
                </c:pt>
                <c:pt idx="32">
                  <c:v>63.2</c:v>
                </c:pt>
                <c:pt idx="33">
                  <c:v>61.73</c:v>
                </c:pt>
                <c:pt idx="34">
                  <c:v>61.43</c:v>
                </c:pt>
                <c:pt idx="35">
                  <c:v>61.67</c:v>
                </c:pt>
                <c:pt idx="36">
                  <c:v>61.68</c:v>
                </c:pt>
                <c:pt idx="37">
                  <c:v>61.66</c:v>
                </c:pt>
                <c:pt idx="38">
                  <c:v>61.56</c:v>
                </c:pt>
                <c:pt idx="39">
                  <c:v>61.19</c:v>
                </c:pt>
                <c:pt idx="40">
                  <c:v>59.64</c:v>
                </c:pt>
                <c:pt idx="41">
                  <c:v>60.38</c:v>
                </c:pt>
                <c:pt idx="42">
                  <c:v>59.93</c:v>
                </c:pt>
                <c:pt idx="43">
                  <c:v>58</c:v>
                </c:pt>
                <c:pt idx="44">
                  <c:v>57.7</c:v>
                </c:pt>
                <c:pt idx="45">
                  <c:v>53.02</c:v>
                </c:pt>
                <c:pt idx="46">
                  <c:v>50.69</c:v>
                </c:pt>
                <c:pt idx="47">
                  <c:v>44.45</c:v>
                </c:pt>
                <c:pt idx="48">
                  <c:v>45.38</c:v>
                </c:pt>
                <c:pt idx="49">
                  <c:v>44.64</c:v>
                </c:pt>
                <c:pt idx="50">
                  <c:v>46.21</c:v>
                </c:pt>
                <c:pt idx="51">
                  <c:v>43.44</c:v>
                </c:pt>
                <c:pt idx="52">
                  <c:v>43.56</c:v>
                </c:pt>
                <c:pt idx="53">
                  <c:v>46.07</c:v>
                </c:pt>
                <c:pt idx="54">
                  <c:v>43.45</c:v>
                </c:pt>
                <c:pt idx="55">
                  <c:v>42.24</c:v>
                </c:pt>
                <c:pt idx="56">
                  <c:v>43.52</c:v>
                </c:pt>
                <c:pt idx="57">
                  <c:v>43.9</c:v>
                </c:pt>
                <c:pt idx="58">
                  <c:v>43.86</c:v>
                </c:pt>
                <c:pt idx="59">
                  <c:v>44.33</c:v>
                </c:pt>
                <c:pt idx="60">
                  <c:v>43.43</c:v>
                </c:pt>
                <c:pt idx="61">
                  <c:v>43.86</c:v>
                </c:pt>
                <c:pt idx="62">
                  <c:v>43.4</c:v>
                </c:pt>
                <c:pt idx="63">
                  <c:v>42.44</c:v>
                </c:pt>
                <c:pt idx="64">
                  <c:v>42.01</c:v>
                </c:pt>
                <c:pt idx="65">
                  <c:v>42.63</c:v>
                </c:pt>
                <c:pt idx="66">
                  <c:v>42.85</c:v>
                </c:pt>
                <c:pt idx="67">
                  <c:v>42.97</c:v>
                </c:pt>
                <c:pt idx="68">
                  <c:v>42.5</c:v>
                </c:pt>
                <c:pt idx="69">
                  <c:v>43.15</c:v>
                </c:pt>
                <c:pt idx="70">
                  <c:v>42.31</c:v>
                </c:pt>
                <c:pt idx="71">
                  <c:v>43.57</c:v>
                </c:pt>
                <c:pt idx="72">
                  <c:v>42.63</c:v>
                </c:pt>
                <c:pt idx="73">
                  <c:v>44.31</c:v>
                </c:pt>
                <c:pt idx="74">
                  <c:v>43.48</c:v>
                </c:pt>
                <c:pt idx="75">
                  <c:v>42.93</c:v>
                </c:pt>
                <c:pt idx="76">
                  <c:v>42.71</c:v>
                </c:pt>
                <c:pt idx="77">
                  <c:v>40.909999999999997</c:v>
                </c:pt>
                <c:pt idx="78">
                  <c:v>41.16</c:v>
                </c:pt>
                <c:pt idx="79">
                  <c:v>41.93</c:v>
                </c:pt>
                <c:pt idx="80">
                  <c:v>42.66</c:v>
                </c:pt>
                <c:pt idx="81">
                  <c:v>41.46</c:v>
                </c:pt>
                <c:pt idx="82">
                  <c:v>38.86</c:v>
                </c:pt>
                <c:pt idx="83">
                  <c:v>38.159999999999997</c:v>
                </c:pt>
                <c:pt idx="84">
                  <c:v>36.08</c:v>
                </c:pt>
                <c:pt idx="85">
                  <c:v>38.35</c:v>
                </c:pt>
                <c:pt idx="86">
                  <c:v>37.58</c:v>
                </c:pt>
                <c:pt idx="87">
                  <c:v>37.42</c:v>
                </c:pt>
                <c:pt idx="88">
                  <c:v>37.06</c:v>
                </c:pt>
                <c:pt idx="89">
                  <c:v>36.14</c:v>
                </c:pt>
                <c:pt idx="90">
                  <c:v>36.369999999999997</c:v>
                </c:pt>
                <c:pt idx="91">
                  <c:v>37.520000000000003</c:v>
                </c:pt>
                <c:pt idx="92">
                  <c:v>36.96</c:v>
                </c:pt>
                <c:pt idx="93">
                  <c:v>39.68</c:v>
                </c:pt>
                <c:pt idx="94">
                  <c:v>39.92</c:v>
                </c:pt>
                <c:pt idx="95">
                  <c:v>39.21</c:v>
                </c:pt>
                <c:pt idx="96">
                  <c:v>40.46</c:v>
                </c:pt>
                <c:pt idx="97">
                  <c:v>40.86</c:v>
                </c:pt>
                <c:pt idx="98">
                  <c:v>40.130000000000003</c:v>
                </c:pt>
                <c:pt idx="99">
                  <c:v>39.799999999999997</c:v>
                </c:pt>
                <c:pt idx="100">
                  <c:v>40.29</c:v>
                </c:pt>
                <c:pt idx="101">
                  <c:v>40.21</c:v>
                </c:pt>
                <c:pt idx="102">
                  <c:v>38.97</c:v>
                </c:pt>
                <c:pt idx="103">
                  <c:v>39.76</c:v>
                </c:pt>
                <c:pt idx="104">
                  <c:v>42.21</c:v>
                </c:pt>
                <c:pt idx="105">
                  <c:v>41.12</c:v>
                </c:pt>
                <c:pt idx="106">
                  <c:v>43.16</c:v>
                </c:pt>
                <c:pt idx="107">
                  <c:v>44.59</c:v>
                </c:pt>
                <c:pt idx="108">
                  <c:v>44.06</c:v>
                </c:pt>
                <c:pt idx="109">
                  <c:v>43.46</c:v>
                </c:pt>
                <c:pt idx="110">
                  <c:v>43.14</c:v>
                </c:pt>
                <c:pt idx="111">
                  <c:v>44.14</c:v>
                </c:pt>
                <c:pt idx="112">
                  <c:v>42.85</c:v>
                </c:pt>
                <c:pt idx="113">
                  <c:v>43.67</c:v>
                </c:pt>
                <c:pt idx="114">
                  <c:v>43.07</c:v>
                </c:pt>
                <c:pt idx="115">
                  <c:v>42.12</c:v>
                </c:pt>
                <c:pt idx="116">
                  <c:v>41.47</c:v>
                </c:pt>
                <c:pt idx="117">
                  <c:v>40.159999999999997</c:v>
                </c:pt>
                <c:pt idx="118">
                  <c:v>39.58</c:v>
                </c:pt>
              </c:numCache>
            </c:numRef>
          </c:val>
          <c:smooth val="0"/>
          <c:extLst>
            <c:ext xmlns:c16="http://schemas.microsoft.com/office/drawing/2014/chart" uri="{C3380CC4-5D6E-409C-BE32-E72D297353CC}">
              <c16:uniqueId val="{00000000-75EE-4215-B9C7-3C7963878286}"/>
            </c:ext>
          </c:extLst>
        </c:ser>
        <c:dLbls>
          <c:showLegendKey val="0"/>
          <c:showVal val="0"/>
          <c:showCatName val="0"/>
          <c:showSerName val="0"/>
          <c:showPercent val="0"/>
          <c:showBubbleSize val="0"/>
        </c:dLbls>
        <c:smooth val="0"/>
        <c:axId val="472036224"/>
        <c:axId val="472037664"/>
      </c:lineChart>
      <c:dateAx>
        <c:axId val="472036224"/>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472037664"/>
        <c:crosses val="autoZero"/>
        <c:auto val="1"/>
        <c:lblOffset val="100"/>
        <c:baseTimeUnit val="days"/>
      </c:dateAx>
      <c:valAx>
        <c:axId val="472037664"/>
        <c:scaling>
          <c:orientation val="minMax"/>
          <c:max val="70"/>
          <c:min val="30"/>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47203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H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HK"/>
        </a:p>
      </c:txPr>
    </c:title>
    <c:autoTitleDeleted val="0"/>
    <c:plotArea>
      <c:layout/>
      <c:lineChart>
        <c:grouping val="standard"/>
        <c:varyColors val="0"/>
        <c:ser>
          <c:idx val="0"/>
          <c:order val="0"/>
          <c:spPr>
            <a:ln w="28575" cap="rnd">
              <a:solidFill>
                <a:schemeClr val="accent1"/>
              </a:solidFill>
              <a:round/>
            </a:ln>
            <a:effectLst/>
          </c:spPr>
          <c:marker>
            <c:symbol val="none"/>
          </c:marker>
          <c:cat>
            <c:numRef>
              <c:f>BBBY!$C$5:$C$626</c:f>
              <c:numCache>
                <c:formatCode>m/d/yyyy</c:formatCode>
                <c:ptCount val="622"/>
                <c:pt idx="0" formatCode="[$-409]d\-mmm;@">
                  <c:v>44200</c:v>
                </c:pt>
                <c:pt idx="1">
                  <c:v>44201</c:v>
                </c:pt>
                <c:pt idx="2">
                  <c:v>44202</c:v>
                </c:pt>
                <c:pt idx="3">
                  <c:v>44203</c:v>
                </c:pt>
                <c:pt idx="4">
                  <c:v>44204</c:v>
                </c:pt>
                <c:pt idx="5">
                  <c:v>44207</c:v>
                </c:pt>
                <c:pt idx="6">
                  <c:v>44208</c:v>
                </c:pt>
                <c:pt idx="7">
                  <c:v>44209</c:v>
                </c:pt>
                <c:pt idx="8">
                  <c:v>44210</c:v>
                </c:pt>
                <c:pt idx="9">
                  <c:v>44211</c:v>
                </c:pt>
                <c:pt idx="10">
                  <c:v>44215</c:v>
                </c:pt>
                <c:pt idx="11">
                  <c:v>44216</c:v>
                </c:pt>
                <c:pt idx="12">
                  <c:v>44217</c:v>
                </c:pt>
                <c:pt idx="13">
                  <c:v>44218</c:v>
                </c:pt>
                <c:pt idx="14">
                  <c:v>44221</c:v>
                </c:pt>
                <c:pt idx="15">
                  <c:v>44222</c:v>
                </c:pt>
                <c:pt idx="16">
                  <c:v>44223</c:v>
                </c:pt>
                <c:pt idx="17">
                  <c:v>44224</c:v>
                </c:pt>
                <c:pt idx="18">
                  <c:v>44225</c:v>
                </c:pt>
                <c:pt idx="19">
                  <c:v>44228</c:v>
                </c:pt>
                <c:pt idx="20">
                  <c:v>44229</c:v>
                </c:pt>
                <c:pt idx="21">
                  <c:v>44230</c:v>
                </c:pt>
                <c:pt idx="22">
                  <c:v>44231</c:v>
                </c:pt>
                <c:pt idx="23">
                  <c:v>44232</c:v>
                </c:pt>
                <c:pt idx="24">
                  <c:v>44235</c:v>
                </c:pt>
                <c:pt idx="25">
                  <c:v>44236</c:v>
                </c:pt>
                <c:pt idx="26">
                  <c:v>44237</c:v>
                </c:pt>
                <c:pt idx="27">
                  <c:v>44238</c:v>
                </c:pt>
                <c:pt idx="28">
                  <c:v>44239</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pt idx="48">
                  <c:v>44270</c:v>
                </c:pt>
                <c:pt idx="49">
                  <c:v>44271</c:v>
                </c:pt>
                <c:pt idx="50">
                  <c:v>44272</c:v>
                </c:pt>
                <c:pt idx="51">
                  <c:v>44273</c:v>
                </c:pt>
                <c:pt idx="52">
                  <c:v>44274</c:v>
                </c:pt>
                <c:pt idx="53">
                  <c:v>44277</c:v>
                </c:pt>
                <c:pt idx="54">
                  <c:v>44278</c:v>
                </c:pt>
                <c:pt idx="55">
                  <c:v>44279</c:v>
                </c:pt>
                <c:pt idx="56">
                  <c:v>44280</c:v>
                </c:pt>
                <c:pt idx="57">
                  <c:v>44281</c:v>
                </c:pt>
                <c:pt idx="58">
                  <c:v>44284</c:v>
                </c:pt>
                <c:pt idx="59">
                  <c:v>44285</c:v>
                </c:pt>
                <c:pt idx="60">
                  <c:v>44286</c:v>
                </c:pt>
                <c:pt idx="61">
                  <c:v>44287</c:v>
                </c:pt>
                <c:pt idx="62">
                  <c:v>44291</c:v>
                </c:pt>
                <c:pt idx="63">
                  <c:v>44292</c:v>
                </c:pt>
                <c:pt idx="64">
                  <c:v>44293</c:v>
                </c:pt>
                <c:pt idx="65">
                  <c:v>44294</c:v>
                </c:pt>
                <c:pt idx="66">
                  <c:v>44295</c:v>
                </c:pt>
                <c:pt idx="67">
                  <c:v>44298</c:v>
                </c:pt>
                <c:pt idx="68">
                  <c:v>44299</c:v>
                </c:pt>
                <c:pt idx="69">
                  <c:v>44300</c:v>
                </c:pt>
                <c:pt idx="70">
                  <c:v>44301</c:v>
                </c:pt>
                <c:pt idx="71">
                  <c:v>44302</c:v>
                </c:pt>
                <c:pt idx="72">
                  <c:v>44305</c:v>
                </c:pt>
                <c:pt idx="73">
                  <c:v>44306</c:v>
                </c:pt>
                <c:pt idx="74">
                  <c:v>44307</c:v>
                </c:pt>
                <c:pt idx="75">
                  <c:v>44308</c:v>
                </c:pt>
                <c:pt idx="76">
                  <c:v>44309</c:v>
                </c:pt>
                <c:pt idx="77">
                  <c:v>44312</c:v>
                </c:pt>
                <c:pt idx="78">
                  <c:v>44313</c:v>
                </c:pt>
                <c:pt idx="79">
                  <c:v>44314</c:v>
                </c:pt>
                <c:pt idx="80">
                  <c:v>44315</c:v>
                </c:pt>
                <c:pt idx="81">
                  <c:v>44316</c:v>
                </c:pt>
                <c:pt idx="82">
                  <c:v>44319</c:v>
                </c:pt>
                <c:pt idx="83">
                  <c:v>44320</c:v>
                </c:pt>
                <c:pt idx="84">
                  <c:v>44321</c:v>
                </c:pt>
                <c:pt idx="85">
                  <c:v>44322</c:v>
                </c:pt>
                <c:pt idx="86">
                  <c:v>44323</c:v>
                </c:pt>
                <c:pt idx="87">
                  <c:v>44326</c:v>
                </c:pt>
                <c:pt idx="88">
                  <c:v>44327</c:v>
                </c:pt>
                <c:pt idx="89">
                  <c:v>44328</c:v>
                </c:pt>
                <c:pt idx="90">
                  <c:v>44329</c:v>
                </c:pt>
                <c:pt idx="91">
                  <c:v>44330</c:v>
                </c:pt>
                <c:pt idx="92">
                  <c:v>44333</c:v>
                </c:pt>
                <c:pt idx="93">
                  <c:v>44334</c:v>
                </c:pt>
                <c:pt idx="94">
                  <c:v>44335</c:v>
                </c:pt>
                <c:pt idx="95">
                  <c:v>44336</c:v>
                </c:pt>
                <c:pt idx="96">
                  <c:v>44337</c:v>
                </c:pt>
                <c:pt idx="97">
                  <c:v>44340</c:v>
                </c:pt>
                <c:pt idx="98">
                  <c:v>44341</c:v>
                </c:pt>
                <c:pt idx="99">
                  <c:v>44342</c:v>
                </c:pt>
                <c:pt idx="100">
                  <c:v>44343</c:v>
                </c:pt>
                <c:pt idx="101">
                  <c:v>44344</c:v>
                </c:pt>
                <c:pt idx="102">
                  <c:v>44348</c:v>
                </c:pt>
                <c:pt idx="103">
                  <c:v>44349</c:v>
                </c:pt>
                <c:pt idx="104">
                  <c:v>44350</c:v>
                </c:pt>
                <c:pt idx="105">
                  <c:v>44351</c:v>
                </c:pt>
                <c:pt idx="106">
                  <c:v>44354</c:v>
                </c:pt>
                <c:pt idx="107">
                  <c:v>44355</c:v>
                </c:pt>
                <c:pt idx="108">
                  <c:v>44356</c:v>
                </c:pt>
                <c:pt idx="109">
                  <c:v>44357</c:v>
                </c:pt>
                <c:pt idx="110">
                  <c:v>44358</c:v>
                </c:pt>
                <c:pt idx="111">
                  <c:v>44361</c:v>
                </c:pt>
                <c:pt idx="112">
                  <c:v>44362</c:v>
                </c:pt>
                <c:pt idx="113">
                  <c:v>44363</c:v>
                </c:pt>
                <c:pt idx="114">
                  <c:v>44364</c:v>
                </c:pt>
                <c:pt idx="115">
                  <c:v>44365</c:v>
                </c:pt>
                <c:pt idx="116">
                  <c:v>44368</c:v>
                </c:pt>
                <c:pt idx="117">
                  <c:v>44369</c:v>
                </c:pt>
                <c:pt idx="118">
                  <c:v>44370</c:v>
                </c:pt>
                <c:pt idx="119">
                  <c:v>44371</c:v>
                </c:pt>
                <c:pt idx="120">
                  <c:v>44372</c:v>
                </c:pt>
                <c:pt idx="121">
                  <c:v>44375</c:v>
                </c:pt>
                <c:pt idx="122">
                  <c:v>44376</c:v>
                </c:pt>
                <c:pt idx="123">
                  <c:v>44377</c:v>
                </c:pt>
                <c:pt idx="124">
                  <c:v>44378</c:v>
                </c:pt>
                <c:pt idx="125">
                  <c:v>44379</c:v>
                </c:pt>
                <c:pt idx="126">
                  <c:v>44383</c:v>
                </c:pt>
                <c:pt idx="127">
                  <c:v>44384</c:v>
                </c:pt>
                <c:pt idx="128">
                  <c:v>44385</c:v>
                </c:pt>
                <c:pt idx="129">
                  <c:v>44386</c:v>
                </c:pt>
                <c:pt idx="130">
                  <c:v>44389</c:v>
                </c:pt>
                <c:pt idx="131">
                  <c:v>44390</c:v>
                </c:pt>
                <c:pt idx="132">
                  <c:v>44391</c:v>
                </c:pt>
                <c:pt idx="133">
                  <c:v>44392</c:v>
                </c:pt>
                <c:pt idx="134">
                  <c:v>44393</c:v>
                </c:pt>
                <c:pt idx="135">
                  <c:v>44396</c:v>
                </c:pt>
                <c:pt idx="136">
                  <c:v>44397</c:v>
                </c:pt>
                <c:pt idx="137">
                  <c:v>44398</c:v>
                </c:pt>
                <c:pt idx="138">
                  <c:v>44399</c:v>
                </c:pt>
                <c:pt idx="139">
                  <c:v>44400</c:v>
                </c:pt>
                <c:pt idx="140">
                  <c:v>44403</c:v>
                </c:pt>
                <c:pt idx="141">
                  <c:v>44404</c:v>
                </c:pt>
                <c:pt idx="142">
                  <c:v>44405</c:v>
                </c:pt>
                <c:pt idx="143">
                  <c:v>44406</c:v>
                </c:pt>
                <c:pt idx="144">
                  <c:v>44407</c:v>
                </c:pt>
                <c:pt idx="145">
                  <c:v>44410</c:v>
                </c:pt>
                <c:pt idx="146">
                  <c:v>44411</c:v>
                </c:pt>
                <c:pt idx="147">
                  <c:v>44412</c:v>
                </c:pt>
                <c:pt idx="148">
                  <c:v>44413</c:v>
                </c:pt>
                <c:pt idx="149">
                  <c:v>44414</c:v>
                </c:pt>
                <c:pt idx="150">
                  <c:v>44417</c:v>
                </c:pt>
                <c:pt idx="151">
                  <c:v>44418</c:v>
                </c:pt>
                <c:pt idx="152">
                  <c:v>44419</c:v>
                </c:pt>
                <c:pt idx="153">
                  <c:v>44420</c:v>
                </c:pt>
                <c:pt idx="154">
                  <c:v>44421</c:v>
                </c:pt>
                <c:pt idx="155">
                  <c:v>44424</c:v>
                </c:pt>
                <c:pt idx="156">
                  <c:v>44425</c:v>
                </c:pt>
                <c:pt idx="157">
                  <c:v>44426</c:v>
                </c:pt>
                <c:pt idx="158">
                  <c:v>44427</c:v>
                </c:pt>
                <c:pt idx="159">
                  <c:v>44428</c:v>
                </c:pt>
                <c:pt idx="160">
                  <c:v>44431</c:v>
                </c:pt>
                <c:pt idx="161">
                  <c:v>44432</c:v>
                </c:pt>
                <c:pt idx="162">
                  <c:v>44433</c:v>
                </c:pt>
                <c:pt idx="163">
                  <c:v>44434</c:v>
                </c:pt>
                <c:pt idx="164">
                  <c:v>44435</c:v>
                </c:pt>
                <c:pt idx="165">
                  <c:v>44438</c:v>
                </c:pt>
                <c:pt idx="166">
                  <c:v>44439</c:v>
                </c:pt>
                <c:pt idx="167">
                  <c:v>44440</c:v>
                </c:pt>
                <c:pt idx="168">
                  <c:v>44441</c:v>
                </c:pt>
                <c:pt idx="169">
                  <c:v>44442</c:v>
                </c:pt>
                <c:pt idx="170">
                  <c:v>44446</c:v>
                </c:pt>
                <c:pt idx="171">
                  <c:v>44447</c:v>
                </c:pt>
                <c:pt idx="172">
                  <c:v>44448</c:v>
                </c:pt>
                <c:pt idx="173">
                  <c:v>44449</c:v>
                </c:pt>
                <c:pt idx="174">
                  <c:v>44452</c:v>
                </c:pt>
                <c:pt idx="175">
                  <c:v>44453</c:v>
                </c:pt>
                <c:pt idx="176">
                  <c:v>44454</c:v>
                </c:pt>
                <c:pt idx="177">
                  <c:v>44455</c:v>
                </c:pt>
                <c:pt idx="178">
                  <c:v>44456</c:v>
                </c:pt>
                <c:pt idx="179">
                  <c:v>44459</c:v>
                </c:pt>
                <c:pt idx="180">
                  <c:v>44460</c:v>
                </c:pt>
                <c:pt idx="181">
                  <c:v>44461</c:v>
                </c:pt>
                <c:pt idx="182">
                  <c:v>44462</c:v>
                </c:pt>
                <c:pt idx="183">
                  <c:v>44463</c:v>
                </c:pt>
                <c:pt idx="184">
                  <c:v>44466</c:v>
                </c:pt>
                <c:pt idx="185">
                  <c:v>44467</c:v>
                </c:pt>
                <c:pt idx="186">
                  <c:v>44468</c:v>
                </c:pt>
                <c:pt idx="187">
                  <c:v>44469</c:v>
                </c:pt>
                <c:pt idx="188">
                  <c:v>44470</c:v>
                </c:pt>
                <c:pt idx="189">
                  <c:v>44473</c:v>
                </c:pt>
                <c:pt idx="190">
                  <c:v>44474</c:v>
                </c:pt>
                <c:pt idx="191">
                  <c:v>44475</c:v>
                </c:pt>
                <c:pt idx="192">
                  <c:v>44476</c:v>
                </c:pt>
                <c:pt idx="193">
                  <c:v>44477</c:v>
                </c:pt>
                <c:pt idx="194">
                  <c:v>44480</c:v>
                </c:pt>
                <c:pt idx="195">
                  <c:v>44481</c:v>
                </c:pt>
                <c:pt idx="196">
                  <c:v>44482</c:v>
                </c:pt>
                <c:pt idx="197">
                  <c:v>44483</c:v>
                </c:pt>
                <c:pt idx="198">
                  <c:v>44484</c:v>
                </c:pt>
                <c:pt idx="199">
                  <c:v>44487</c:v>
                </c:pt>
                <c:pt idx="200">
                  <c:v>44488</c:v>
                </c:pt>
                <c:pt idx="201">
                  <c:v>44489</c:v>
                </c:pt>
                <c:pt idx="202">
                  <c:v>44490</c:v>
                </c:pt>
                <c:pt idx="203">
                  <c:v>44491</c:v>
                </c:pt>
                <c:pt idx="204">
                  <c:v>44494</c:v>
                </c:pt>
                <c:pt idx="205">
                  <c:v>44495</c:v>
                </c:pt>
                <c:pt idx="206">
                  <c:v>44496</c:v>
                </c:pt>
                <c:pt idx="207">
                  <c:v>44497</c:v>
                </c:pt>
                <c:pt idx="208">
                  <c:v>44498</c:v>
                </c:pt>
                <c:pt idx="209">
                  <c:v>44501</c:v>
                </c:pt>
                <c:pt idx="210">
                  <c:v>44502</c:v>
                </c:pt>
                <c:pt idx="211">
                  <c:v>44503</c:v>
                </c:pt>
                <c:pt idx="212">
                  <c:v>44504</c:v>
                </c:pt>
                <c:pt idx="213">
                  <c:v>44505</c:v>
                </c:pt>
                <c:pt idx="214">
                  <c:v>44508</c:v>
                </c:pt>
                <c:pt idx="215">
                  <c:v>44509</c:v>
                </c:pt>
                <c:pt idx="216">
                  <c:v>44510</c:v>
                </c:pt>
                <c:pt idx="217">
                  <c:v>44511</c:v>
                </c:pt>
                <c:pt idx="218">
                  <c:v>44512</c:v>
                </c:pt>
                <c:pt idx="219">
                  <c:v>44515</c:v>
                </c:pt>
                <c:pt idx="220">
                  <c:v>44516</c:v>
                </c:pt>
                <c:pt idx="221">
                  <c:v>44517</c:v>
                </c:pt>
                <c:pt idx="222">
                  <c:v>44518</c:v>
                </c:pt>
                <c:pt idx="223">
                  <c:v>44519</c:v>
                </c:pt>
                <c:pt idx="224">
                  <c:v>44522</c:v>
                </c:pt>
                <c:pt idx="225">
                  <c:v>44523</c:v>
                </c:pt>
                <c:pt idx="226">
                  <c:v>44524</c:v>
                </c:pt>
                <c:pt idx="227">
                  <c:v>44526</c:v>
                </c:pt>
                <c:pt idx="228">
                  <c:v>44529</c:v>
                </c:pt>
                <c:pt idx="229">
                  <c:v>44530</c:v>
                </c:pt>
                <c:pt idx="230">
                  <c:v>44531</c:v>
                </c:pt>
                <c:pt idx="231">
                  <c:v>44532</c:v>
                </c:pt>
                <c:pt idx="232">
                  <c:v>44533</c:v>
                </c:pt>
                <c:pt idx="233">
                  <c:v>44536</c:v>
                </c:pt>
                <c:pt idx="234">
                  <c:v>44537</c:v>
                </c:pt>
                <c:pt idx="235">
                  <c:v>44538</c:v>
                </c:pt>
                <c:pt idx="236">
                  <c:v>44539</c:v>
                </c:pt>
                <c:pt idx="237">
                  <c:v>44540</c:v>
                </c:pt>
                <c:pt idx="238">
                  <c:v>44543</c:v>
                </c:pt>
                <c:pt idx="239">
                  <c:v>44544</c:v>
                </c:pt>
                <c:pt idx="240">
                  <c:v>44545</c:v>
                </c:pt>
                <c:pt idx="241">
                  <c:v>44546</c:v>
                </c:pt>
                <c:pt idx="242">
                  <c:v>44547</c:v>
                </c:pt>
                <c:pt idx="243">
                  <c:v>44550</c:v>
                </c:pt>
                <c:pt idx="244">
                  <c:v>44551</c:v>
                </c:pt>
                <c:pt idx="245">
                  <c:v>44552</c:v>
                </c:pt>
                <c:pt idx="246">
                  <c:v>44553</c:v>
                </c:pt>
                <c:pt idx="247">
                  <c:v>44557</c:v>
                </c:pt>
                <c:pt idx="248">
                  <c:v>44558</c:v>
                </c:pt>
                <c:pt idx="249">
                  <c:v>44559</c:v>
                </c:pt>
                <c:pt idx="250">
                  <c:v>44560</c:v>
                </c:pt>
                <c:pt idx="251">
                  <c:v>44561</c:v>
                </c:pt>
                <c:pt idx="252">
                  <c:v>44564</c:v>
                </c:pt>
                <c:pt idx="253">
                  <c:v>44565</c:v>
                </c:pt>
                <c:pt idx="254">
                  <c:v>44566</c:v>
                </c:pt>
                <c:pt idx="255">
                  <c:v>44567</c:v>
                </c:pt>
                <c:pt idx="256">
                  <c:v>44568</c:v>
                </c:pt>
                <c:pt idx="257">
                  <c:v>44571</c:v>
                </c:pt>
                <c:pt idx="258">
                  <c:v>44572</c:v>
                </c:pt>
                <c:pt idx="259">
                  <c:v>44573</c:v>
                </c:pt>
                <c:pt idx="260">
                  <c:v>44574</c:v>
                </c:pt>
                <c:pt idx="261">
                  <c:v>44575</c:v>
                </c:pt>
                <c:pt idx="262">
                  <c:v>44579</c:v>
                </c:pt>
                <c:pt idx="263">
                  <c:v>44580</c:v>
                </c:pt>
                <c:pt idx="264">
                  <c:v>44581</c:v>
                </c:pt>
                <c:pt idx="265">
                  <c:v>44582</c:v>
                </c:pt>
                <c:pt idx="266">
                  <c:v>44585</c:v>
                </c:pt>
                <c:pt idx="267">
                  <c:v>44586</c:v>
                </c:pt>
                <c:pt idx="268">
                  <c:v>44587</c:v>
                </c:pt>
                <c:pt idx="269">
                  <c:v>44588</c:v>
                </c:pt>
                <c:pt idx="270">
                  <c:v>44589</c:v>
                </c:pt>
                <c:pt idx="271">
                  <c:v>44592</c:v>
                </c:pt>
                <c:pt idx="272">
                  <c:v>44593</c:v>
                </c:pt>
                <c:pt idx="273">
                  <c:v>44594</c:v>
                </c:pt>
                <c:pt idx="274">
                  <c:v>44595</c:v>
                </c:pt>
                <c:pt idx="275">
                  <c:v>44596</c:v>
                </c:pt>
                <c:pt idx="276">
                  <c:v>44599</c:v>
                </c:pt>
                <c:pt idx="277">
                  <c:v>44600</c:v>
                </c:pt>
                <c:pt idx="278">
                  <c:v>44601</c:v>
                </c:pt>
                <c:pt idx="279">
                  <c:v>44602</c:v>
                </c:pt>
                <c:pt idx="280">
                  <c:v>44603</c:v>
                </c:pt>
                <c:pt idx="281">
                  <c:v>44606</c:v>
                </c:pt>
                <c:pt idx="282">
                  <c:v>44607</c:v>
                </c:pt>
                <c:pt idx="283">
                  <c:v>44608</c:v>
                </c:pt>
                <c:pt idx="284">
                  <c:v>44609</c:v>
                </c:pt>
                <c:pt idx="285">
                  <c:v>44610</c:v>
                </c:pt>
                <c:pt idx="286">
                  <c:v>44614</c:v>
                </c:pt>
                <c:pt idx="287">
                  <c:v>44615</c:v>
                </c:pt>
                <c:pt idx="288">
                  <c:v>44616</c:v>
                </c:pt>
                <c:pt idx="289">
                  <c:v>44617</c:v>
                </c:pt>
                <c:pt idx="290">
                  <c:v>44620</c:v>
                </c:pt>
                <c:pt idx="291">
                  <c:v>44621</c:v>
                </c:pt>
                <c:pt idx="292">
                  <c:v>44622</c:v>
                </c:pt>
                <c:pt idx="293">
                  <c:v>44623</c:v>
                </c:pt>
                <c:pt idx="294">
                  <c:v>44624</c:v>
                </c:pt>
                <c:pt idx="295">
                  <c:v>44627</c:v>
                </c:pt>
                <c:pt idx="296">
                  <c:v>44628</c:v>
                </c:pt>
                <c:pt idx="297">
                  <c:v>44629</c:v>
                </c:pt>
                <c:pt idx="298">
                  <c:v>44630</c:v>
                </c:pt>
                <c:pt idx="299">
                  <c:v>44631</c:v>
                </c:pt>
                <c:pt idx="300">
                  <c:v>44634</c:v>
                </c:pt>
                <c:pt idx="301">
                  <c:v>44635</c:v>
                </c:pt>
                <c:pt idx="302">
                  <c:v>44636</c:v>
                </c:pt>
                <c:pt idx="303">
                  <c:v>44637</c:v>
                </c:pt>
                <c:pt idx="304">
                  <c:v>44638</c:v>
                </c:pt>
                <c:pt idx="305">
                  <c:v>44641</c:v>
                </c:pt>
                <c:pt idx="306">
                  <c:v>44642</c:v>
                </c:pt>
                <c:pt idx="307">
                  <c:v>44643</c:v>
                </c:pt>
                <c:pt idx="308">
                  <c:v>44644</c:v>
                </c:pt>
                <c:pt idx="309">
                  <c:v>44645</c:v>
                </c:pt>
                <c:pt idx="310">
                  <c:v>44648</c:v>
                </c:pt>
                <c:pt idx="311">
                  <c:v>44649</c:v>
                </c:pt>
                <c:pt idx="312">
                  <c:v>44650</c:v>
                </c:pt>
                <c:pt idx="313">
                  <c:v>44651</c:v>
                </c:pt>
                <c:pt idx="314">
                  <c:v>44652</c:v>
                </c:pt>
                <c:pt idx="315">
                  <c:v>44655</c:v>
                </c:pt>
                <c:pt idx="316">
                  <c:v>44656</c:v>
                </c:pt>
                <c:pt idx="317">
                  <c:v>44657</c:v>
                </c:pt>
                <c:pt idx="318">
                  <c:v>44658</c:v>
                </c:pt>
                <c:pt idx="319">
                  <c:v>44659</c:v>
                </c:pt>
                <c:pt idx="320">
                  <c:v>44662</c:v>
                </c:pt>
                <c:pt idx="321">
                  <c:v>44663</c:v>
                </c:pt>
                <c:pt idx="322">
                  <c:v>44664</c:v>
                </c:pt>
                <c:pt idx="323">
                  <c:v>44665</c:v>
                </c:pt>
                <c:pt idx="324">
                  <c:v>44669</c:v>
                </c:pt>
                <c:pt idx="325">
                  <c:v>44670</c:v>
                </c:pt>
                <c:pt idx="326">
                  <c:v>44671</c:v>
                </c:pt>
                <c:pt idx="327">
                  <c:v>44672</c:v>
                </c:pt>
                <c:pt idx="328">
                  <c:v>44673</c:v>
                </c:pt>
                <c:pt idx="329">
                  <c:v>44676</c:v>
                </c:pt>
                <c:pt idx="330">
                  <c:v>44677</c:v>
                </c:pt>
                <c:pt idx="331">
                  <c:v>44678</c:v>
                </c:pt>
                <c:pt idx="332">
                  <c:v>44679</c:v>
                </c:pt>
                <c:pt idx="333">
                  <c:v>44680</c:v>
                </c:pt>
                <c:pt idx="334">
                  <c:v>44683</c:v>
                </c:pt>
                <c:pt idx="335">
                  <c:v>44684</c:v>
                </c:pt>
                <c:pt idx="336">
                  <c:v>44685</c:v>
                </c:pt>
                <c:pt idx="337">
                  <c:v>44686</c:v>
                </c:pt>
                <c:pt idx="338">
                  <c:v>44687</c:v>
                </c:pt>
                <c:pt idx="339">
                  <c:v>44690</c:v>
                </c:pt>
                <c:pt idx="340">
                  <c:v>44691</c:v>
                </c:pt>
                <c:pt idx="341">
                  <c:v>44692</c:v>
                </c:pt>
                <c:pt idx="342">
                  <c:v>44693</c:v>
                </c:pt>
                <c:pt idx="343">
                  <c:v>44694</c:v>
                </c:pt>
                <c:pt idx="344">
                  <c:v>44697</c:v>
                </c:pt>
                <c:pt idx="345">
                  <c:v>44698</c:v>
                </c:pt>
                <c:pt idx="346">
                  <c:v>44699</c:v>
                </c:pt>
                <c:pt idx="347">
                  <c:v>44700</c:v>
                </c:pt>
                <c:pt idx="348">
                  <c:v>44701</c:v>
                </c:pt>
                <c:pt idx="349">
                  <c:v>44704</c:v>
                </c:pt>
                <c:pt idx="350">
                  <c:v>44705</c:v>
                </c:pt>
                <c:pt idx="351">
                  <c:v>44706</c:v>
                </c:pt>
                <c:pt idx="352">
                  <c:v>44707</c:v>
                </c:pt>
                <c:pt idx="353">
                  <c:v>44708</c:v>
                </c:pt>
                <c:pt idx="354">
                  <c:v>44712</c:v>
                </c:pt>
                <c:pt idx="355">
                  <c:v>44713</c:v>
                </c:pt>
                <c:pt idx="356">
                  <c:v>44714</c:v>
                </c:pt>
                <c:pt idx="357">
                  <c:v>44715</c:v>
                </c:pt>
                <c:pt idx="358">
                  <c:v>44718</c:v>
                </c:pt>
                <c:pt idx="359">
                  <c:v>44719</c:v>
                </c:pt>
                <c:pt idx="360">
                  <c:v>44720</c:v>
                </c:pt>
                <c:pt idx="361">
                  <c:v>44721</c:v>
                </c:pt>
                <c:pt idx="362">
                  <c:v>44722</c:v>
                </c:pt>
                <c:pt idx="363">
                  <c:v>44725</c:v>
                </c:pt>
                <c:pt idx="364">
                  <c:v>44726</c:v>
                </c:pt>
                <c:pt idx="365">
                  <c:v>44727</c:v>
                </c:pt>
                <c:pt idx="366">
                  <c:v>44728</c:v>
                </c:pt>
                <c:pt idx="367">
                  <c:v>44729</c:v>
                </c:pt>
                <c:pt idx="368">
                  <c:v>44733</c:v>
                </c:pt>
                <c:pt idx="369">
                  <c:v>44734</c:v>
                </c:pt>
                <c:pt idx="370">
                  <c:v>44735</c:v>
                </c:pt>
                <c:pt idx="371">
                  <c:v>44736</c:v>
                </c:pt>
                <c:pt idx="372">
                  <c:v>44739</c:v>
                </c:pt>
                <c:pt idx="373">
                  <c:v>44740</c:v>
                </c:pt>
                <c:pt idx="374">
                  <c:v>44741</c:v>
                </c:pt>
                <c:pt idx="375">
                  <c:v>44742</c:v>
                </c:pt>
                <c:pt idx="376">
                  <c:v>44743</c:v>
                </c:pt>
                <c:pt idx="377">
                  <c:v>44747</c:v>
                </c:pt>
                <c:pt idx="378">
                  <c:v>44748</c:v>
                </c:pt>
                <c:pt idx="379">
                  <c:v>44749</c:v>
                </c:pt>
                <c:pt idx="380">
                  <c:v>44750</c:v>
                </c:pt>
                <c:pt idx="381">
                  <c:v>44753</c:v>
                </c:pt>
                <c:pt idx="382">
                  <c:v>44754</c:v>
                </c:pt>
                <c:pt idx="383">
                  <c:v>44755</c:v>
                </c:pt>
                <c:pt idx="384">
                  <c:v>44756</c:v>
                </c:pt>
                <c:pt idx="385">
                  <c:v>44757</c:v>
                </c:pt>
                <c:pt idx="386">
                  <c:v>44760</c:v>
                </c:pt>
                <c:pt idx="387">
                  <c:v>44761</c:v>
                </c:pt>
                <c:pt idx="388">
                  <c:v>44762</c:v>
                </c:pt>
                <c:pt idx="389">
                  <c:v>44763</c:v>
                </c:pt>
                <c:pt idx="390">
                  <c:v>44764</c:v>
                </c:pt>
                <c:pt idx="391">
                  <c:v>44767</c:v>
                </c:pt>
                <c:pt idx="392">
                  <c:v>44768</c:v>
                </c:pt>
                <c:pt idx="393">
                  <c:v>44769</c:v>
                </c:pt>
                <c:pt idx="394">
                  <c:v>44770</c:v>
                </c:pt>
                <c:pt idx="395">
                  <c:v>44771</c:v>
                </c:pt>
                <c:pt idx="396">
                  <c:v>44774</c:v>
                </c:pt>
                <c:pt idx="397">
                  <c:v>44775</c:v>
                </c:pt>
                <c:pt idx="398">
                  <c:v>44776</c:v>
                </c:pt>
                <c:pt idx="399">
                  <c:v>44777</c:v>
                </c:pt>
                <c:pt idx="400">
                  <c:v>44778</c:v>
                </c:pt>
                <c:pt idx="401">
                  <c:v>44781</c:v>
                </c:pt>
                <c:pt idx="402">
                  <c:v>44782</c:v>
                </c:pt>
                <c:pt idx="403">
                  <c:v>44783</c:v>
                </c:pt>
                <c:pt idx="404">
                  <c:v>44784</c:v>
                </c:pt>
                <c:pt idx="405">
                  <c:v>44785</c:v>
                </c:pt>
                <c:pt idx="406">
                  <c:v>44788</c:v>
                </c:pt>
                <c:pt idx="407">
                  <c:v>44789</c:v>
                </c:pt>
                <c:pt idx="408">
                  <c:v>44790</c:v>
                </c:pt>
                <c:pt idx="409">
                  <c:v>44791</c:v>
                </c:pt>
                <c:pt idx="410">
                  <c:v>44792</c:v>
                </c:pt>
                <c:pt idx="411">
                  <c:v>44795</c:v>
                </c:pt>
                <c:pt idx="412">
                  <c:v>44796</c:v>
                </c:pt>
                <c:pt idx="413">
                  <c:v>44797</c:v>
                </c:pt>
                <c:pt idx="414">
                  <c:v>44798</c:v>
                </c:pt>
                <c:pt idx="415">
                  <c:v>44799</c:v>
                </c:pt>
                <c:pt idx="416">
                  <c:v>44802</c:v>
                </c:pt>
                <c:pt idx="417">
                  <c:v>44803</c:v>
                </c:pt>
                <c:pt idx="418">
                  <c:v>44804</c:v>
                </c:pt>
                <c:pt idx="419">
                  <c:v>44805</c:v>
                </c:pt>
                <c:pt idx="420">
                  <c:v>44806</c:v>
                </c:pt>
                <c:pt idx="421">
                  <c:v>44810</c:v>
                </c:pt>
                <c:pt idx="422">
                  <c:v>44811</c:v>
                </c:pt>
                <c:pt idx="423">
                  <c:v>44812</c:v>
                </c:pt>
                <c:pt idx="424">
                  <c:v>44813</c:v>
                </c:pt>
                <c:pt idx="425">
                  <c:v>44816</c:v>
                </c:pt>
                <c:pt idx="426">
                  <c:v>44817</c:v>
                </c:pt>
                <c:pt idx="427">
                  <c:v>44818</c:v>
                </c:pt>
                <c:pt idx="428">
                  <c:v>44819</c:v>
                </c:pt>
                <c:pt idx="429">
                  <c:v>44820</c:v>
                </c:pt>
                <c:pt idx="430">
                  <c:v>44823</c:v>
                </c:pt>
                <c:pt idx="431">
                  <c:v>44824</c:v>
                </c:pt>
                <c:pt idx="432">
                  <c:v>44825</c:v>
                </c:pt>
                <c:pt idx="433">
                  <c:v>44826</c:v>
                </c:pt>
                <c:pt idx="434">
                  <c:v>44827</c:v>
                </c:pt>
                <c:pt idx="435">
                  <c:v>44830</c:v>
                </c:pt>
                <c:pt idx="436">
                  <c:v>44831</c:v>
                </c:pt>
                <c:pt idx="437">
                  <c:v>44832</c:v>
                </c:pt>
                <c:pt idx="438">
                  <c:v>44833</c:v>
                </c:pt>
                <c:pt idx="439">
                  <c:v>44834</c:v>
                </c:pt>
                <c:pt idx="440">
                  <c:v>44837</c:v>
                </c:pt>
                <c:pt idx="441">
                  <c:v>44838</c:v>
                </c:pt>
                <c:pt idx="442">
                  <c:v>44839</c:v>
                </c:pt>
                <c:pt idx="443">
                  <c:v>44840</c:v>
                </c:pt>
                <c:pt idx="444">
                  <c:v>44841</c:v>
                </c:pt>
                <c:pt idx="445">
                  <c:v>44844</c:v>
                </c:pt>
                <c:pt idx="446">
                  <c:v>44845</c:v>
                </c:pt>
                <c:pt idx="447">
                  <c:v>44846</c:v>
                </c:pt>
                <c:pt idx="448">
                  <c:v>44847</c:v>
                </c:pt>
                <c:pt idx="449">
                  <c:v>44848</c:v>
                </c:pt>
                <c:pt idx="450">
                  <c:v>44851</c:v>
                </c:pt>
                <c:pt idx="451">
                  <c:v>44852</c:v>
                </c:pt>
                <c:pt idx="452">
                  <c:v>44853</c:v>
                </c:pt>
                <c:pt idx="453">
                  <c:v>44854</c:v>
                </c:pt>
                <c:pt idx="454">
                  <c:v>44855</c:v>
                </c:pt>
                <c:pt idx="455">
                  <c:v>44858</c:v>
                </c:pt>
                <c:pt idx="456">
                  <c:v>44859</c:v>
                </c:pt>
                <c:pt idx="457">
                  <c:v>44860</c:v>
                </c:pt>
                <c:pt idx="458">
                  <c:v>44861</c:v>
                </c:pt>
                <c:pt idx="459">
                  <c:v>44862</c:v>
                </c:pt>
                <c:pt idx="460">
                  <c:v>44865</c:v>
                </c:pt>
                <c:pt idx="461">
                  <c:v>44866</c:v>
                </c:pt>
                <c:pt idx="462">
                  <c:v>44867</c:v>
                </c:pt>
                <c:pt idx="463">
                  <c:v>44868</c:v>
                </c:pt>
                <c:pt idx="464">
                  <c:v>44869</c:v>
                </c:pt>
                <c:pt idx="465">
                  <c:v>44872</c:v>
                </c:pt>
                <c:pt idx="466">
                  <c:v>44873</c:v>
                </c:pt>
                <c:pt idx="467">
                  <c:v>44874</c:v>
                </c:pt>
                <c:pt idx="468">
                  <c:v>44875</c:v>
                </c:pt>
                <c:pt idx="469">
                  <c:v>44876</c:v>
                </c:pt>
                <c:pt idx="470">
                  <c:v>44879</c:v>
                </c:pt>
                <c:pt idx="471">
                  <c:v>44880</c:v>
                </c:pt>
                <c:pt idx="472">
                  <c:v>44881</c:v>
                </c:pt>
                <c:pt idx="473">
                  <c:v>44882</c:v>
                </c:pt>
                <c:pt idx="474">
                  <c:v>44883</c:v>
                </c:pt>
                <c:pt idx="475">
                  <c:v>44886</c:v>
                </c:pt>
                <c:pt idx="476">
                  <c:v>44887</c:v>
                </c:pt>
                <c:pt idx="477">
                  <c:v>44888</c:v>
                </c:pt>
                <c:pt idx="478">
                  <c:v>44890</c:v>
                </c:pt>
                <c:pt idx="479">
                  <c:v>44893</c:v>
                </c:pt>
                <c:pt idx="480">
                  <c:v>44894</c:v>
                </c:pt>
                <c:pt idx="481">
                  <c:v>44895</c:v>
                </c:pt>
                <c:pt idx="482">
                  <c:v>44896</c:v>
                </c:pt>
                <c:pt idx="483">
                  <c:v>44897</c:v>
                </c:pt>
                <c:pt idx="484">
                  <c:v>44900</c:v>
                </c:pt>
                <c:pt idx="485">
                  <c:v>44901</c:v>
                </c:pt>
                <c:pt idx="486">
                  <c:v>44902</c:v>
                </c:pt>
                <c:pt idx="487">
                  <c:v>44903</c:v>
                </c:pt>
                <c:pt idx="488">
                  <c:v>44904</c:v>
                </c:pt>
                <c:pt idx="489">
                  <c:v>44907</c:v>
                </c:pt>
                <c:pt idx="490">
                  <c:v>44908</c:v>
                </c:pt>
                <c:pt idx="491">
                  <c:v>44909</c:v>
                </c:pt>
                <c:pt idx="492">
                  <c:v>44910</c:v>
                </c:pt>
                <c:pt idx="493">
                  <c:v>44911</c:v>
                </c:pt>
                <c:pt idx="494">
                  <c:v>44914</c:v>
                </c:pt>
                <c:pt idx="495">
                  <c:v>44915</c:v>
                </c:pt>
                <c:pt idx="496">
                  <c:v>44916</c:v>
                </c:pt>
                <c:pt idx="497">
                  <c:v>44917</c:v>
                </c:pt>
                <c:pt idx="498">
                  <c:v>44918</c:v>
                </c:pt>
                <c:pt idx="499">
                  <c:v>44922</c:v>
                </c:pt>
                <c:pt idx="500">
                  <c:v>44923</c:v>
                </c:pt>
                <c:pt idx="501">
                  <c:v>44924</c:v>
                </c:pt>
                <c:pt idx="502">
                  <c:v>44925</c:v>
                </c:pt>
                <c:pt idx="503">
                  <c:v>44929</c:v>
                </c:pt>
                <c:pt idx="504">
                  <c:v>44930</c:v>
                </c:pt>
                <c:pt idx="505">
                  <c:v>44931</c:v>
                </c:pt>
                <c:pt idx="506">
                  <c:v>44932</c:v>
                </c:pt>
                <c:pt idx="507">
                  <c:v>44935</c:v>
                </c:pt>
                <c:pt idx="508">
                  <c:v>44936</c:v>
                </c:pt>
                <c:pt idx="509">
                  <c:v>44937</c:v>
                </c:pt>
                <c:pt idx="510">
                  <c:v>44938</c:v>
                </c:pt>
                <c:pt idx="511">
                  <c:v>44939</c:v>
                </c:pt>
                <c:pt idx="512">
                  <c:v>44943</c:v>
                </c:pt>
                <c:pt idx="513">
                  <c:v>44944</c:v>
                </c:pt>
                <c:pt idx="514">
                  <c:v>44945</c:v>
                </c:pt>
                <c:pt idx="515">
                  <c:v>44946</c:v>
                </c:pt>
                <c:pt idx="516">
                  <c:v>44949</c:v>
                </c:pt>
                <c:pt idx="517">
                  <c:v>44950</c:v>
                </c:pt>
                <c:pt idx="518">
                  <c:v>44951</c:v>
                </c:pt>
                <c:pt idx="519">
                  <c:v>44952</c:v>
                </c:pt>
                <c:pt idx="520">
                  <c:v>44953</c:v>
                </c:pt>
                <c:pt idx="521">
                  <c:v>44956</c:v>
                </c:pt>
                <c:pt idx="522">
                  <c:v>44957</c:v>
                </c:pt>
                <c:pt idx="523">
                  <c:v>44958</c:v>
                </c:pt>
                <c:pt idx="524">
                  <c:v>44959</c:v>
                </c:pt>
                <c:pt idx="525">
                  <c:v>44960</c:v>
                </c:pt>
                <c:pt idx="526">
                  <c:v>44963</c:v>
                </c:pt>
                <c:pt idx="527">
                  <c:v>44964</c:v>
                </c:pt>
                <c:pt idx="528">
                  <c:v>44965</c:v>
                </c:pt>
                <c:pt idx="529">
                  <c:v>44966</c:v>
                </c:pt>
                <c:pt idx="530">
                  <c:v>44967</c:v>
                </c:pt>
                <c:pt idx="531">
                  <c:v>44970</c:v>
                </c:pt>
                <c:pt idx="532">
                  <c:v>44971</c:v>
                </c:pt>
                <c:pt idx="533">
                  <c:v>44972</c:v>
                </c:pt>
                <c:pt idx="534">
                  <c:v>44973</c:v>
                </c:pt>
                <c:pt idx="535">
                  <c:v>44974</c:v>
                </c:pt>
                <c:pt idx="536">
                  <c:v>44978</c:v>
                </c:pt>
                <c:pt idx="537">
                  <c:v>44979</c:v>
                </c:pt>
                <c:pt idx="538">
                  <c:v>44980</c:v>
                </c:pt>
                <c:pt idx="539">
                  <c:v>44981</c:v>
                </c:pt>
                <c:pt idx="540">
                  <c:v>44984</c:v>
                </c:pt>
                <c:pt idx="541">
                  <c:v>44985</c:v>
                </c:pt>
                <c:pt idx="542">
                  <c:v>44986</c:v>
                </c:pt>
                <c:pt idx="543">
                  <c:v>44987</c:v>
                </c:pt>
                <c:pt idx="544">
                  <c:v>44988</c:v>
                </c:pt>
                <c:pt idx="545">
                  <c:v>44991</c:v>
                </c:pt>
                <c:pt idx="546">
                  <c:v>44992</c:v>
                </c:pt>
                <c:pt idx="547">
                  <c:v>44993</c:v>
                </c:pt>
                <c:pt idx="548">
                  <c:v>44994</c:v>
                </c:pt>
                <c:pt idx="549">
                  <c:v>44995</c:v>
                </c:pt>
                <c:pt idx="550">
                  <c:v>44998</c:v>
                </c:pt>
                <c:pt idx="551">
                  <c:v>44999</c:v>
                </c:pt>
                <c:pt idx="552">
                  <c:v>45000</c:v>
                </c:pt>
                <c:pt idx="553">
                  <c:v>45001</c:v>
                </c:pt>
                <c:pt idx="554">
                  <c:v>45002</c:v>
                </c:pt>
                <c:pt idx="555">
                  <c:v>45005</c:v>
                </c:pt>
                <c:pt idx="556">
                  <c:v>45006</c:v>
                </c:pt>
                <c:pt idx="557">
                  <c:v>45007</c:v>
                </c:pt>
                <c:pt idx="558">
                  <c:v>45008</c:v>
                </c:pt>
                <c:pt idx="559">
                  <c:v>45009</c:v>
                </c:pt>
                <c:pt idx="560">
                  <c:v>45012</c:v>
                </c:pt>
                <c:pt idx="561">
                  <c:v>45013</c:v>
                </c:pt>
                <c:pt idx="562">
                  <c:v>45014</c:v>
                </c:pt>
                <c:pt idx="563">
                  <c:v>45015</c:v>
                </c:pt>
                <c:pt idx="564">
                  <c:v>45016</c:v>
                </c:pt>
                <c:pt idx="565">
                  <c:v>45019</c:v>
                </c:pt>
                <c:pt idx="566">
                  <c:v>45020</c:v>
                </c:pt>
                <c:pt idx="567">
                  <c:v>45021</c:v>
                </c:pt>
                <c:pt idx="568">
                  <c:v>45022</c:v>
                </c:pt>
                <c:pt idx="569">
                  <c:v>45026</c:v>
                </c:pt>
                <c:pt idx="570">
                  <c:v>45027</c:v>
                </c:pt>
                <c:pt idx="571">
                  <c:v>45028</c:v>
                </c:pt>
                <c:pt idx="572">
                  <c:v>45029</c:v>
                </c:pt>
                <c:pt idx="573">
                  <c:v>45030</c:v>
                </c:pt>
                <c:pt idx="574">
                  <c:v>45033</c:v>
                </c:pt>
                <c:pt idx="575">
                  <c:v>45034</c:v>
                </c:pt>
                <c:pt idx="576">
                  <c:v>45035</c:v>
                </c:pt>
                <c:pt idx="577">
                  <c:v>45036</c:v>
                </c:pt>
                <c:pt idx="578">
                  <c:v>45037</c:v>
                </c:pt>
                <c:pt idx="579">
                  <c:v>45040</c:v>
                </c:pt>
                <c:pt idx="580">
                  <c:v>45041</c:v>
                </c:pt>
                <c:pt idx="581">
                  <c:v>45042</c:v>
                </c:pt>
                <c:pt idx="582">
                  <c:v>45043</c:v>
                </c:pt>
                <c:pt idx="583">
                  <c:v>45044</c:v>
                </c:pt>
                <c:pt idx="584">
                  <c:v>45047</c:v>
                </c:pt>
                <c:pt idx="585">
                  <c:v>45048</c:v>
                </c:pt>
                <c:pt idx="586">
                  <c:v>45049</c:v>
                </c:pt>
                <c:pt idx="587">
                  <c:v>45050</c:v>
                </c:pt>
                <c:pt idx="588">
                  <c:v>45051</c:v>
                </c:pt>
                <c:pt idx="589">
                  <c:v>45054</c:v>
                </c:pt>
                <c:pt idx="590">
                  <c:v>45055</c:v>
                </c:pt>
                <c:pt idx="591">
                  <c:v>45056</c:v>
                </c:pt>
                <c:pt idx="592">
                  <c:v>45057</c:v>
                </c:pt>
                <c:pt idx="593">
                  <c:v>45058</c:v>
                </c:pt>
                <c:pt idx="594">
                  <c:v>45061</c:v>
                </c:pt>
                <c:pt idx="595">
                  <c:v>45062</c:v>
                </c:pt>
                <c:pt idx="596">
                  <c:v>45063</c:v>
                </c:pt>
                <c:pt idx="597">
                  <c:v>45064</c:v>
                </c:pt>
                <c:pt idx="598">
                  <c:v>45065</c:v>
                </c:pt>
                <c:pt idx="599">
                  <c:v>45068</c:v>
                </c:pt>
                <c:pt idx="600">
                  <c:v>45069</c:v>
                </c:pt>
                <c:pt idx="601">
                  <c:v>45070</c:v>
                </c:pt>
                <c:pt idx="602">
                  <c:v>45071</c:v>
                </c:pt>
                <c:pt idx="603">
                  <c:v>45072</c:v>
                </c:pt>
                <c:pt idx="604">
                  <c:v>45076</c:v>
                </c:pt>
                <c:pt idx="605">
                  <c:v>45077</c:v>
                </c:pt>
                <c:pt idx="606">
                  <c:v>45078</c:v>
                </c:pt>
                <c:pt idx="607">
                  <c:v>45079</c:v>
                </c:pt>
                <c:pt idx="608">
                  <c:v>45082</c:v>
                </c:pt>
                <c:pt idx="609">
                  <c:v>45083</c:v>
                </c:pt>
                <c:pt idx="610">
                  <c:v>45084</c:v>
                </c:pt>
                <c:pt idx="611">
                  <c:v>45085</c:v>
                </c:pt>
                <c:pt idx="612">
                  <c:v>45086</c:v>
                </c:pt>
                <c:pt idx="613">
                  <c:v>45089</c:v>
                </c:pt>
                <c:pt idx="614">
                  <c:v>45090</c:v>
                </c:pt>
                <c:pt idx="615">
                  <c:v>45091</c:v>
                </c:pt>
                <c:pt idx="616">
                  <c:v>45092</c:v>
                </c:pt>
                <c:pt idx="617">
                  <c:v>45093</c:v>
                </c:pt>
                <c:pt idx="618">
                  <c:v>45097</c:v>
                </c:pt>
                <c:pt idx="619">
                  <c:v>45098</c:v>
                </c:pt>
                <c:pt idx="620">
                  <c:v>45099</c:v>
                </c:pt>
                <c:pt idx="621">
                  <c:v>45100</c:v>
                </c:pt>
              </c:numCache>
            </c:numRef>
          </c:cat>
          <c:val>
            <c:numRef>
              <c:f>BBBY!$D$5:$D$626</c:f>
              <c:numCache>
                <c:formatCode>0.00_);[Red]\(0.00\)</c:formatCode>
                <c:ptCount val="622"/>
                <c:pt idx="0">
                  <c:v>145.96</c:v>
                </c:pt>
                <c:pt idx="1">
                  <c:v>148.53</c:v>
                </c:pt>
                <c:pt idx="2">
                  <c:v>143.76</c:v>
                </c:pt>
                <c:pt idx="3">
                  <c:v>154</c:v>
                </c:pt>
                <c:pt idx="4">
                  <c:v>158.88</c:v>
                </c:pt>
                <c:pt idx="5">
                  <c:v>152.34</c:v>
                </c:pt>
                <c:pt idx="6">
                  <c:v>156.04</c:v>
                </c:pt>
                <c:pt idx="7">
                  <c:v>167.42</c:v>
                </c:pt>
                <c:pt idx="8">
                  <c:v>165.25</c:v>
                </c:pt>
                <c:pt idx="9">
                  <c:v>157.81</c:v>
                </c:pt>
                <c:pt idx="10">
                  <c:v>150.13999999999999</c:v>
                </c:pt>
                <c:pt idx="11">
                  <c:v>155.79</c:v>
                </c:pt>
                <c:pt idx="12">
                  <c:v>158.13</c:v>
                </c:pt>
                <c:pt idx="13">
                  <c:v>159.75</c:v>
                </c:pt>
                <c:pt idx="14">
                  <c:v>157.13999999999999</c:v>
                </c:pt>
                <c:pt idx="15">
                  <c:v>147.79</c:v>
                </c:pt>
                <c:pt idx="16">
                  <c:v>144.96</c:v>
                </c:pt>
                <c:pt idx="17">
                  <c:v>145.83000000000001</c:v>
                </c:pt>
                <c:pt idx="18">
                  <c:v>146.13</c:v>
                </c:pt>
                <c:pt idx="19">
                  <c:v>146.79</c:v>
                </c:pt>
                <c:pt idx="20">
                  <c:v>147.72999999999999</c:v>
                </c:pt>
                <c:pt idx="21">
                  <c:v>147.16999999999999</c:v>
                </c:pt>
                <c:pt idx="22">
                  <c:v>157.53</c:v>
                </c:pt>
                <c:pt idx="23">
                  <c:v>148.30000000000001</c:v>
                </c:pt>
                <c:pt idx="24">
                  <c:v>144.99</c:v>
                </c:pt>
                <c:pt idx="25">
                  <c:v>147.76</c:v>
                </c:pt>
                <c:pt idx="26">
                  <c:v>145.04</c:v>
                </c:pt>
                <c:pt idx="27">
                  <c:v>146.47999999999999</c:v>
                </c:pt>
                <c:pt idx="28">
                  <c:v>154.66999999999999</c:v>
                </c:pt>
                <c:pt idx="29">
                  <c:v>145.88</c:v>
                </c:pt>
                <c:pt idx="30">
                  <c:v>139.22999999999999</c:v>
                </c:pt>
                <c:pt idx="31">
                  <c:v>138.44999999999999</c:v>
                </c:pt>
                <c:pt idx="32">
                  <c:v>139.71</c:v>
                </c:pt>
                <c:pt idx="33">
                  <c:v>125.75</c:v>
                </c:pt>
                <c:pt idx="34">
                  <c:v>126.89</c:v>
                </c:pt>
                <c:pt idx="35">
                  <c:v>122.72</c:v>
                </c:pt>
                <c:pt idx="36">
                  <c:v>115.21</c:v>
                </c:pt>
                <c:pt idx="37">
                  <c:v>120.47</c:v>
                </c:pt>
                <c:pt idx="38">
                  <c:v>123.81</c:v>
                </c:pt>
                <c:pt idx="39">
                  <c:v>117.97</c:v>
                </c:pt>
                <c:pt idx="40">
                  <c:v>108.08</c:v>
                </c:pt>
                <c:pt idx="41">
                  <c:v>104.75</c:v>
                </c:pt>
                <c:pt idx="42">
                  <c:v>105.13</c:v>
                </c:pt>
                <c:pt idx="43">
                  <c:v>101.35</c:v>
                </c:pt>
                <c:pt idx="44">
                  <c:v>116.02</c:v>
                </c:pt>
                <c:pt idx="45">
                  <c:v>111.32</c:v>
                </c:pt>
                <c:pt idx="46">
                  <c:v>117.65</c:v>
                </c:pt>
                <c:pt idx="47">
                  <c:v>111.55</c:v>
                </c:pt>
                <c:pt idx="48">
                  <c:v>112.74</c:v>
                </c:pt>
                <c:pt idx="49">
                  <c:v>107.96</c:v>
                </c:pt>
                <c:pt idx="50">
                  <c:v>107.79</c:v>
                </c:pt>
                <c:pt idx="51">
                  <c:v>102.74</c:v>
                </c:pt>
                <c:pt idx="52">
                  <c:v>108.31</c:v>
                </c:pt>
                <c:pt idx="53">
                  <c:v>109.54</c:v>
                </c:pt>
                <c:pt idx="54">
                  <c:v>113.35</c:v>
                </c:pt>
                <c:pt idx="55">
                  <c:v>101.79</c:v>
                </c:pt>
                <c:pt idx="56">
                  <c:v>103.23</c:v>
                </c:pt>
                <c:pt idx="57">
                  <c:v>106.42</c:v>
                </c:pt>
                <c:pt idx="58">
                  <c:v>105.02</c:v>
                </c:pt>
                <c:pt idx="59">
                  <c:v>107.17</c:v>
                </c:pt>
                <c:pt idx="60">
                  <c:v>112.44</c:v>
                </c:pt>
                <c:pt idx="61">
                  <c:v>112.09</c:v>
                </c:pt>
                <c:pt idx="62">
                  <c:v>109.09</c:v>
                </c:pt>
                <c:pt idx="63">
                  <c:v>115.38</c:v>
                </c:pt>
                <c:pt idx="64">
                  <c:v>115.2</c:v>
                </c:pt>
                <c:pt idx="65">
                  <c:v>123.62</c:v>
                </c:pt>
                <c:pt idx="66">
                  <c:v>118.6</c:v>
                </c:pt>
                <c:pt idx="67">
                  <c:v>118.97</c:v>
                </c:pt>
                <c:pt idx="68">
                  <c:v>122.36</c:v>
                </c:pt>
                <c:pt idx="69">
                  <c:v>117.8</c:v>
                </c:pt>
                <c:pt idx="70">
                  <c:v>119.9</c:v>
                </c:pt>
                <c:pt idx="71">
                  <c:v>116.21</c:v>
                </c:pt>
                <c:pt idx="72">
                  <c:v>107.75</c:v>
                </c:pt>
                <c:pt idx="73">
                  <c:v>106.5</c:v>
                </c:pt>
                <c:pt idx="74">
                  <c:v>99.93</c:v>
                </c:pt>
                <c:pt idx="75">
                  <c:v>101.49</c:v>
                </c:pt>
                <c:pt idx="76">
                  <c:v>101.07</c:v>
                </c:pt>
                <c:pt idx="77">
                  <c:v>103.27</c:v>
                </c:pt>
                <c:pt idx="78">
                  <c:v>102.34</c:v>
                </c:pt>
                <c:pt idx="79">
                  <c:v>103.22</c:v>
                </c:pt>
                <c:pt idx="80">
                  <c:v>98.9</c:v>
                </c:pt>
                <c:pt idx="81">
                  <c:v>98.35</c:v>
                </c:pt>
                <c:pt idx="82">
                  <c:v>95.84</c:v>
                </c:pt>
                <c:pt idx="83">
                  <c:v>96.7</c:v>
                </c:pt>
                <c:pt idx="84">
                  <c:v>82.62</c:v>
                </c:pt>
                <c:pt idx="85">
                  <c:v>83.78</c:v>
                </c:pt>
                <c:pt idx="86">
                  <c:v>83.81</c:v>
                </c:pt>
                <c:pt idx="87">
                  <c:v>87.49</c:v>
                </c:pt>
                <c:pt idx="88">
                  <c:v>91.01</c:v>
                </c:pt>
                <c:pt idx="89">
                  <c:v>89.35</c:v>
                </c:pt>
                <c:pt idx="90">
                  <c:v>95.29</c:v>
                </c:pt>
                <c:pt idx="91">
                  <c:v>96.58</c:v>
                </c:pt>
                <c:pt idx="92">
                  <c:v>92.29</c:v>
                </c:pt>
                <c:pt idx="93">
                  <c:v>95.19</c:v>
                </c:pt>
                <c:pt idx="94">
                  <c:v>96.55</c:v>
                </c:pt>
                <c:pt idx="95">
                  <c:v>100.46</c:v>
                </c:pt>
                <c:pt idx="96">
                  <c:v>100.9</c:v>
                </c:pt>
                <c:pt idx="97">
                  <c:v>101.16</c:v>
                </c:pt>
                <c:pt idx="98">
                  <c:v>99.44</c:v>
                </c:pt>
                <c:pt idx="99">
                  <c:v>109.56</c:v>
                </c:pt>
                <c:pt idx="100">
                  <c:v>112.6</c:v>
                </c:pt>
                <c:pt idx="101">
                  <c:v>110.31</c:v>
                </c:pt>
                <c:pt idx="102">
                  <c:v>108.89</c:v>
                </c:pt>
                <c:pt idx="103">
                  <c:v>108.55</c:v>
                </c:pt>
                <c:pt idx="104">
                  <c:v>103.1</c:v>
                </c:pt>
                <c:pt idx="105">
                  <c:v>103.01</c:v>
                </c:pt>
                <c:pt idx="106">
                  <c:v>109.79</c:v>
                </c:pt>
                <c:pt idx="107">
                  <c:v>109.69</c:v>
                </c:pt>
                <c:pt idx="108">
                  <c:v>106.97</c:v>
                </c:pt>
                <c:pt idx="109">
                  <c:v>106.08</c:v>
                </c:pt>
                <c:pt idx="110">
                  <c:v>113.12</c:v>
                </c:pt>
                <c:pt idx="111">
                  <c:v>112.09</c:v>
                </c:pt>
                <c:pt idx="112">
                  <c:v>106.11</c:v>
                </c:pt>
                <c:pt idx="113">
                  <c:v>105.07</c:v>
                </c:pt>
                <c:pt idx="114">
                  <c:v>108.81</c:v>
                </c:pt>
                <c:pt idx="115">
                  <c:v>109.12</c:v>
                </c:pt>
                <c:pt idx="116">
                  <c:v>108.11</c:v>
                </c:pt>
                <c:pt idx="117">
                  <c:v>117.17</c:v>
                </c:pt>
                <c:pt idx="118">
                  <c:v>117.48</c:v>
                </c:pt>
                <c:pt idx="119">
                  <c:v>121.85</c:v>
                </c:pt>
                <c:pt idx="120">
                  <c:v>121.49</c:v>
                </c:pt>
                <c:pt idx="121">
                  <c:v>126.92</c:v>
                </c:pt>
                <c:pt idx="122">
                  <c:v>125.68</c:v>
                </c:pt>
                <c:pt idx="123">
                  <c:v>124.02</c:v>
                </c:pt>
                <c:pt idx="124">
                  <c:v>122.16</c:v>
                </c:pt>
                <c:pt idx="125">
                  <c:v>121.6</c:v>
                </c:pt>
                <c:pt idx="126">
                  <c:v>123.69</c:v>
                </c:pt>
                <c:pt idx="127">
                  <c:v>123.51</c:v>
                </c:pt>
                <c:pt idx="128">
                  <c:v>124.06</c:v>
                </c:pt>
                <c:pt idx="129">
                  <c:v>117.84</c:v>
                </c:pt>
                <c:pt idx="130">
                  <c:v>120.31</c:v>
                </c:pt>
                <c:pt idx="131">
                  <c:v>119.85</c:v>
                </c:pt>
                <c:pt idx="132">
                  <c:v>113.36</c:v>
                </c:pt>
                <c:pt idx="133">
                  <c:v>111.19</c:v>
                </c:pt>
                <c:pt idx="134">
                  <c:v>110.54</c:v>
                </c:pt>
                <c:pt idx="135">
                  <c:v>118.43</c:v>
                </c:pt>
                <c:pt idx="136">
                  <c:v>126.35</c:v>
                </c:pt>
                <c:pt idx="137">
                  <c:v>126.43</c:v>
                </c:pt>
                <c:pt idx="138">
                  <c:v>119.67</c:v>
                </c:pt>
                <c:pt idx="139">
                  <c:v>121.55</c:v>
                </c:pt>
                <c:pt idx="140">
                  <c:v>122.68</c:v>
                </c:pt>
                <c:pt idx="141">
                  <c:v>121.36</c:v>
                </c:pt>
                <c:pt idx="142">
                  <c:v>121.92</c:v>
                </c:pt>
                <c:pt idx="143">
                  <c:v>118.1</c:v>
                </c:pt>
                <c:pt idx="144">
                  <c:v>118.05</c:v>
                </c:pt>
                <c:pt idx="145">
                  <c:v>120.69</c:v>
                </c:pt>
                <c:pt idx="146">
                  <c:v>119.27</c:v>
                </c:pt>
                <c:pt idx="147">
                  <c:v>120.93</c:v>
                </c:pt>
                <c:pt idx="148">
                  <c:v>120.22</c:v>
                </c:pt>
                <c:pt idx="149">
                  <c:v>112.69</c:v>
                </c:pt>
                <c:pt idx="150">
                  <c:v>116.58</c:v>
                </c:pt>
                <c:pt idx="151">
                  <c:v>113.84</c:v>
                </c:pt>
                <c:pt idx="152">
                  <c:v>112.95</c:v>
                </c:pt>
                <c:pt idx="153">
                  <c:v>112.64</c:v>
                </c:pt>
                <c:pt idx="154">
                  <c:v>110.88</c:v>
                </c:pt>
                <c:pt idx="155">
                  <c:v>110</c:v>
                </c:pt>
                <c:pt idx="156">
                  <c:v>113.25</c:v>
                </c:pt>
                <c:pt idx="157">
                  <c:v>110.65</c:v>
                </c:pt>
                <c:pt idx="158">
                  <c:v>107.8</c:v>
                </c:pt>
                <c:pt idx="159">
                  <c:v>108.07</c:v>
                </c:pt>
                <c:pt idx="160">
                  <c:v>106.59</c:v>
                </c:pt>
                <c:pt idx="161">
                  <c:v>113.71</c:v>
                </c:pt>
                <c:pt idx="162">
                  <c:v>116.25</c:v>
                </c:pt>
                <c:pt idx="163">
                  <c:v>114.09</c:v>
                </c:pt>
                <c:pt idx="164">
                  <c:v>104.34</c:v>
                </c:pt>
                <c:pt idx="165">
                  <c:v>101.48</c:v>
                </c:pt>
                <c:pt idx="166">
                  <c:v>100.19</c:v>
                </c:pt>
                <c:pt idx="167">
                  <c:v>100.04</c:v>
                </c:pt>
                <c:pt idx="168">
                  <c:v>101</c:v>
                </c:pt>
                <c:pt idx="169">
                  <c:v>98.56</c:v>
                </c:pt>
                <c:pt idx="170">
                  <c:v>96.48</c:v>
                </c:pt>
                <c:pt idx="171">
                  <c:v>97.5</c:v>
                </c:pt>
                <c:pt idx="172">
                  <c:v>107.08</c:v>
                </c:pt>
                <c:pt idx="173">
                  <c:v>114.39</c:v>
                </c:pt>
                <c:pt idx="174">
                  <c:v>111.51</c:v>
                </c:pt>
                <c:pt idx="175">
                  <c:v>108.5</c:v>
                </c:pt>
                <c:pt idx="176">
                  <c:v>105.56</c:v>
                </c:pt>
                <c:pt idx="177">
                  <c:v>104.92</c:v>
                </c:pt>
                <c:pt idx="178">
                  <c:v>103.42</c:v>
                </c:pt>
                <c:pt idx="179">
                  <c:v>100.73</c:v>
                </c:pt>
                <c:pt idx="180">
                  <c:v>100.92</c:v>
                </c:pt>
                <c:pt idx="181">
                  <c:v>94.55</c:v>
                </c:pt>
                <c:pt idx="182">
                  <c:v>94.38</c:v>
                </c:pt>
                <c:pt idx="183">
                  <c:v>92.64</c:v>
                </c:pt>
                <c:pt idx="184">
                  <c:v>92.07</c:v>
                </c:pt>
                <c:pt idx="185">
                  <c:v>87.8</c:v>
                </c:pt>
                <c:pt idx="186">
                  <c:v>85.4</c:v>
                </c:pt>
                <c:pt idx="187">
                  <c:v>87.05</c:v>
                </c:pt>
                <c:pt idx="188">
                  <c:v>86.71</c:v>
                </c:pt>
                <c:pt idx="189">
                  <c:v>82.35</c:v>
                </c:pt>
                <c:pt idx="190">
                  <c:v>82.56</c:v>
                </c:pt>
                <c:pt idx="191">
                  <c:v>83.76</c:v>
                </c:pt>
                <c:pt idx="192">
                  <c:v>87.74</c:v>
                </c:pt>
                <c:pt idx="193">
                  <c:v>86.11</c:v>
                </c:pt>
                <c:pt idx="194">
                  <c:v>84.87</c:v>
                </c:pt>
                <c:pt idx="195">
                  <c:v>86.65</c:v>
                </c:pt>
                <c:pt idx="196">
                  <c:v>86.71</c:v>
                </c:pt>
                <c:pt idx="197">
                  <c:v>85.85</c:v>
                </c:pt>
                <c:pt idx="198">
                  <c:v>85.11</c:v>
                </c:pt>
                <c:pt idx="199">
                  <c:v>87.65</c:v>
                </c:pt>
                <c:pt idx="200">
                  <c:v>88.19</c:v>
                </c:pt>
                <c:pt idx="201">
                  <c:v>90.65</c:v>
                </c:pt>
                <c:pt idx="202">
                  <c:v>94.83</c:v>
                </c:pt>
                <c:pt idx="203">
                  <c:v>93.83</c:v>
                </c:pt>
                <c:pt idx="204">
                  <c:v>96.6</c:v>
                </c:pt>
                <c:pt idx="205">
                  <c:v>93.46</c:v>
                </c:pt>
                <c:pt idx="206">
                  <c:v>88.45</c:v>
                </c:pt>
                <c:pt idx="207">
                  <c:v>90.31</c:v>
                </c:pt>
                <c:pt idx="208">
                  <c:v>91.44</c:v>
                </c:pt>
                <c:pt idx="209">
                  <c:v>92.83</c:v>
                </c:pt>
                <c:pt idx="210">
                  <c:v>89.37</c:v>
                </c:pt>
                <c:pt idx="211">
                  <c:v>89.9</c:v>
                </c:pt>
                <c:pt idx="212">
                  <c:v>86.06</c:v>
                </c:pt>
                <c:pt idx="213">
                  <c:v>55.64</c:v>
                </c:pt>
                <c:pt idx="214">
                  <c:v>51.25</c:v>
                </c:pt>
                <c:pt idx="215">
                  <c:v>50.13</c:v>
                </c:pt>
                <c:pt idx="216">
                  <c:v>48.95</c:v>
                </c:pt>
                <c:pt idx="217">
                  <c:v>50.52</c:v>
                </c:pt>
                <c:pt idx="218">
                  <c:v>49.22</c:v>
                </c:pt>
                <c:pt idx="219">
                  <c:v>47.49</c:v>
                </c:pt>
                <c:pt idx="220">
                  <c:v>54.85</c:v>
                </c:pt>
                <c:pt idx="221">
                  <c:v>51.13</c:v>
                </c:pt>
                <c:pt idx="222">
                  <c:v>48.4</c:v>
                </c:pt>
                <c:pt idx="223">
                  <c:v>47.14</c:v>
                </c:pt>
                <c:pt idx="224">
                  <c:v>44.08</c:v>
                </c:pt>
                <c:pt idx="225">
                  <c:v>42.97</c:v>
                </c:pt>
                <c:pt idx="226">
                  <c:v>43.92</c:v>
                </c:pt>
                <c:pt idx="227">
                  <c:v>46.41</c:v>
                </c:pt>
                <c:pt idx="228">
                  <c:v>44.39</c:v>
                </c:pt>
                <c:pt idx="229">
                  <c:v>44</c:v>
                </c:pt>
                <c:pt idx="230">
                  <c:v>42.25</c:v>
                </c:pt>
                <c:pt idx="231">
                  <c:v>44.45</c:v>
                </c:pt>
                <c:pt idx="232">
                  <c:v>43.55</c:v>
                </c:pt>
                <c:pt idx="233">
                  <c:v>42.49</c:v>
                </c:pt>
                <c:pt idx="234">
                  <c:v>41.78</c:v>
                </c:pt>
                <c:pt idx="235">
                  <c:v>45.91</c:v>
                </c:pt>
                <c:pt idx="236">
                  <c:v>40.700000000000003</c:v>
                </c:pt>
                <c:pt idx="237">
                  <c:v>38.51</c:v>
                </c:pt>
                <c:pt idx="238">
                  <c:v>41.34</c:v>
                </c:pt>
                <c:pt idx="239">
                  <c:v>39.26</c:v>
                </c:pt>
                <c:pt idx="240">
                  <c:v>38.5</c:v>
                </c:pt>
                <c:pt idx="241">
                  <c:v>39.81</c:v>
                </c:pt>
                <c:pt idx="242">
                  <c:v>42.45</c:v>
                </c:pt>
                <c:pt idx="243">
                  <c:v>38.700000000000003</c:v>
                </c:pt>
                <c:pt idx="244">
                  <c:v>39.19</c:v>
                </c:pt>
                <c:pt idx="245">
                  <c:v>37.78</c:v>
                </c:pt>
                <c:pt idx="246">
                  <c:v>38.590000000000003</c:v>
                </c:pt>
                <c:pt idx="247">
                  <c:v>36.71</c:v>
                </c:pt>
                <c:pt idx="248">
                  <c:v>35.130000000000003</c:v>
                </c:pt>
                <c:pt idx="249">
                  <c:v>34.56</c:v>
                </c:pt>
                <c:pt idx="250">
                  <c:v>37.19</c:v>
                </c:pt>
                <c:pt idx="251">
                  <c:v>35.76</c:v>
                </c:pt>
                <c:pt idx="252">
                  <c:v>35.200000000000003</c:v>
                </c:pt>
                <c:pt idx="253">
                  <c:v>33.82</c:v>
                </c:pt>
                <c:pt idx="254">
                  <c:v>32.229999999999997</c:v>
                </c:pt>
                <c:pt idx="255">
                  <c:v>33.86</c:v>
                </c:pt>
                <c:pt idx="256">
                  <c:v>35.58</c:v>
                </c:pt>
                <c:pt idx="257">
                  <c:v>34.369999999999997</c:v>
                </c:pt>
                <c:pt idx="258">
                  <c:v>36.56</c:v>
                </c:pt>
                <c:pt idx="259">
                  <c:v>34.49</c:v>
                </c:pt>
                <c:pt idx="260">
                  <c:v>32.15</c:v>
                </c:pt>
                <c:pt idx="261">
                  <c:v>31.33</c:v>
                </c:pt>
                <c:pt idx="262">
                  <c:v>30.23</c:v>
                </c:pt>
                <c:pt idx="263">
                  <c:v>31.84</c:v>
                </c:pt>
                <c:pt idx="264">
                  <c:v>24.22</c:v>
                </c:pt>
                <c:pt idx="265">
                  <c:v>27.06</c:v>
                </c:pt>
                <c:pt idx="266">
                  <c:v>29.71</c:v>
                </c:pt>
                <c:pt idx="267">
                  <c:v>26.53</c:v>
                </c:pt>
                <c:pt idx="268">
                  <c:v>24.75</c:v>
                </c:pt>
                <c:pt idx="269">
                  <c:v>23.97</c:v>
                </c:pt>
                <c:pt idx="270">
                  <c:v>25.64</c:v>
                </c:pt>
                <c:pt idx="271">
                  <c:v>27.33</c:v>
                </c:pt>
                <c:pt idx="272">
                  <c:v>28.02</c:v>
                </c:pt>
                <c:pt idx="273">
                  <c:v>26.7</c:v>
                </c:pt>
                <c:pt idx="274">
                  <c:v>24.25</c:v>
                </c:pt>
                <c:pt idx="275">
                  <c:v>24.6</c:v>
                </c:pt>
                <c:pt idx="276">
                  <c:v>29.75</c:v>
                </c:pt>
                <c:pt idx="277">
                  <c:v>37.270000000000003</c:v>
                </c:pt>
                <c:pt idx="278">
                  <c:v>38.770000000000003</c:v>
                </c:pt>
                <c:pt idx="279">
                  <c:v>37.46</c:v>
                </c:pt>
                <c:pt idx="280">
                  <c:v>34.68</c:v>
                </c:pt>
                <c:pt idx="281">
                  <c:v>32.83</c:v>
                </c:pt>
                <c:pt idx="282">
                  <c:v>33.25</c:v>
                </c:pt>
                <c:pt idx="283">
                  <c:v>32.049999999999997</c:v>
                </c:pt>
                <c:pt idx="284">
                  <c:v>30.59</c:v>
                </c:pt>
                <c:pt idx="285">
                  <c:v>29.63</c:v>
                </c:pt>
                <c:pt idx="286">
                  <c:v>28.55</c:v>
                </c:pt>
                <c:pt idx="287">
                  <c:v>27</c:v>
                </c:pt>
                <c:pt idx="288">
                  <c:v>28.3</c:v>
                </c:pt>
                <c:pt idx="289">
                  <c:v>28.19</c:v>
                </c:pt>
                <c:pt idx="290">
                  <c:v>29.06</c:v>
                </c:pt>
                <c:pt idx="291">
                  <c:v>27.62</c:v>
                </c:pt>
                <c:pt idx="292">
                  <c:v>26.73</c:v>
                </c:pt>
                <c:pt idx="293">
                  <c:v>24.52</c:v>
                </c:pt>
                <c:pt idx="294">
                  <c:v>23.49</c:v>
                </c:pt>
                <c:pt idx="295">
                  <c:v>22.52</c:v>
                </c:pt>
                <c:pt idx="296">
                  <c:v>22.55</c:v>
                </c:pt>
                <c:pt idx="297">
                  <c:v>23.44</c:v>
                </c:pt>
                <c:pt idx="298">
                  <c:v>22.61</c:v>
                </c:pt>
                <c:pt idx="299">
                  <c:v>21.14</c:v>
                </c:pt>
                <c:pt idx="300">
                  <c:v>20.2</c:v>
                </c:pt>
                <c:pt idx="301">
                  <c:v>22.61</c:v>
                </c:pt>
                <c:pt idx="302">
                  <c:v>23.31</c:v>
                </c:pt>
                <c:pt idx="303">
                  <c:v>24.7</c:v>
                </c:pt>
                <c:pt idx="304">
                  <c:v>26.62</c:v>
                </c:pt>
                <c:pt idx="305">
                  <c:v>26.25</c:v>
                </c:pt>
                <c:pt idx="306">
                  <c:v>27.53</c:v>
                </c:pt>
                <c:pt idx="307">
                  <c:v>28.71</c:v>
                </c:pt>
                <c:pt idx="308">
                  <c:v>28.94</c:v>
                </c:pt>
                <c:pt idx="309">
                  <c:v>28.42</c:v>
                </c:pt>
                <c:pt idx="310">
                  <c:v>28.07</c:v>
                </c:pt>
                <c:pt idx="311">
                  <c:v>30.89</c:v>
                </c:pt>
                <c:pt idx="312">
                  <c:v>28.44</c:v>
                </c:pt>
                <c:pt idx="313">
                  <c:v>26.42</c:v>
                </c:pt>
                <c:pt idx="314">
                  <c:v>26.31</c:v>
                </c:pt>
                <c:pt idx="315">
                  <c:v>27.81</c:v>
                </c:pt>
                <c:pt idx="316">
                  <c:v>26.2</c:v>
                </c:pt>
                <c:pt idx="317">
                  <c:v>24.91</c:v>
                </c:pt>
                <c:pt idx="318">
                  <c:v>24.06</c:v>
                </c:pt>
                <c:pt idx="319">
                  <c:v>23.56</c:v>
                </c:pt>
                <c:pt idx="320">
                  <c:v>24.18</c:v>
                </c:pt>
                <c:pt idx="321">
                  <c:v>23.71</c:v>
                </c:pt>
                <c:pt idx="322">
                  <c:v>25.03</c:v>
                </c:pt>
                <c:pt idx="323">
                  <c:v>23.87</c:v>
                </c:pt>
                <c:pt idx="324">
                  <c:v>23.91</c:v>
                </c:pt>
                <c:pt idx="325">
                  <c:v>24.53</c:v>
                </c:pt>
                <c:pt idx="326">
                  <c:v>21.77</c:v>
                </c:pt>
                <c:pt idx="327">
                  <c:v>20.465</c:v>
                </c:pt>
                <c:pt idx="328">
                  <c:v>20.39</c:v>
                </c:pt>
                <c:pt idx="329">
                  <c:v>20.41</c:v>
                </c:pt>
                <c:pt idx="330">
                  <c:v>19.02</c:v>
                </c:pt>
                <c:pt idx="331">
                  <c:v>18.64</c:v>
                </c:pt>
                <c:pt idx="332">
                  <c:v>18.47</c:v>
                </c:pt>
                <c:pt idx="333">
                  <c:v>17.559999999999999</c:v>
                </c:pt>
                <c:pt idx="334">
                  <c:v>18.73</c:v>
                </c:pt>
                <c:pt idx="335">
                  <c:v>18.309999999999999</c:v>
                </c:pt>
                <c:pt idx="336">
                  <c:v>18.71</c:v>
                </c:pt>
                <c:pt idx="337">
                  <c:v>17.010000000000002</c:v>
                </c:pt>
                <c:pt idx="338">
                  <c:v>15.7</c:v>
                </c:pt>
                <c:pt idx="339">
                  <c:v>14.13</c:v>
                </c:pt>
                <c:pt idx="340">
                  <c:v>12.9</c:v>
                </c:pt>
                <c:pt idx="341">
                  <c:v>12.34</c:v>
                </c:pt>
                <c:pt idx="342">
                  <c:v>13.62</c:v>
                </c:pt>
                <c:pt idx="343">
                  <c:v>15.87</c:v>
                </c:pt>
                <c:pt idx="344">
                  <c:v>15.48</c:v>
                </c:pt>
                <c:pt idx="345">
                  <c:v>15.55</c:v>
                </c:pt>
                <c:pt idx="346">
                  <c:v>14.42</c:v>
                </c:pt>
                <c:pt idx="347">
                  <c:v>14.73</c:v>
                </c:pt>
                <c:pt idx="348">
                  <c:v>14.51</c:v>
                </c:pt>
                <c:pt idx="349">
                  <c:v>13.62</c:v>
                </c:pt>
                <c:pt idx="350">
                  <c:v>12.52</c:v>
                </c:pt>
                <c:pt idx="351">
                  <c:v>13.05</c:v>
                </c:pt>
                <c:pt idx="352">
                  <c:v>13.9</c:v>
                </c:pt>
                <c:pt idx="353">
                  <c:v>14.51</c:v>
                </c:pt>
                <c:pt idx="354">
                  <c:v>13.96</c:v>
                </c:pt>
                <c:pt idx="355">
                  <c:v>12.94</c:v>
                </c:pt>
                <c:pt idx="356">
                  <c:v>13.17</c:v>
                </c:pt>
                <c:pt idx="357">
                  <c:v>12.53</c:v>
                </c:pt>
                <c:pt idx="358">
                  <c:v>12.48</c:v>
                </c:pt>
                <c:pt idx="359">
                  <c:v>12.43</c:v>
                </c:pt>
                <c:pt idx="360">
                  <c:v>12.19</c:v>
                </c:pt>
                <c:pt idx="361">
                  <c:v>11.12</c:v>
                </c:pt>
                <c:pt idx="362">
                  <c:v>10.51</c:v>
                </c:pt>
                <c:pt idx="363">
                  <c:v>9.84</c:v>
                </c:pt>
                <c:pt idx="364">
                  <c:v>9.58</c:v>
                </c:pt>
                <c:pt idx="365">
                  <c:v>10.130000000000001</c:v>
                </c:pt>
                <c:pt idx="366">
                  <c:v>9.4499999999999993</c:v>
                </c:pt>
                <c:pt idx="367">
                  <c:v>9.74</c:v>
                </c:pt>
                <c:pt idx="368">
                  <c:v>9.6999999999999993</c:v>
                </c:pt>
                <c:pt idx="369">
                  <c:v>9.77</c:v>
                </c:pt>
                <c:pt idx="370">
                  <c:v>10.51</c:v>
                </c:pt>
                <c:pt idx="371">
                  <c:v>11.01</c:v>
                </c:pt>
                <c:pt idx="372">
                  <c:v>10.79</c:v>
                </c:pt>
                <c:pt idx="373">
                  <c:v>9.86</c:v>
                </c:pt>
                <c:pt idx="374">
                  <c:v>9.4499999999999993</c:v>
                </c:pt>
                <c:pt idx="375">
                  <c:v>9.18</c:v>
                </c:pt>
                <c:pt idx="376">
                  <c:v>9.1300000000000008</c:v>
                </c:pt>
                <c:pt idx="377">
                  <c:v>10.41</c:v>
                </c:pt>
                <c:pt idx="378">
                  <c:v>10.15</c:v>
                </c:pt>
                <c:pt idx="379">
                  <c:v>10.65</c:v>
                </c:pt>
                <c:pt idx="380">
                  <c:v>10.210000000000001</c:v>
                </c:pt>
                <c:pt idx="381">
                  <c:v>8.92</c:v>
                </c:pt>
                <c:pt idx="382">
                  <c:v>9.25</c:v>
                </c:pt>
                <c:pt idx="383">
                  <c:v>8.93</c:v>
                </c:pt>
                <c:pt idx="384">
                  <c:v>8.34</c:v>
                </c:pt>
                <c:pt idx="385">
                  <c:v>8.48</c:v>
                </c:pt>
                <c:pt idx="386">
                  <c:v>8.6300000000000008</c:v>
                </c:pt>
                <c:pt idx="387">
                  <c:v>9.4</c:v>
                </c:pt>
                <c:pt idx="388">
                  <c:v>11.03</c:v>
                </c:pt>
                <c:pt idx="389">
                  <c:v>11.26</c:v>
                </c:pt>
                <c:pt idx="390">
                  <c:v>9.77</c:v>
                </c:pt>
                <c:pt idx="391">
                  <c:v>9.5500000000000007</c:v>
                </c:pt>
                <c:pt idx="392">
                  <c:v>8.7100000000000009</c:v>
                </c:pt>
                <c:pt idx="393">
                  <c:v>9</c:v>
                </c:pt>
                <c:pt idx="394">
                  <c:v>9.33</c:v>
                </c:pt>
                <c:pt idx="395">
                  <c:v>9.49</c:v>
                </c:pt>
                <c:pt idx="396">
                  <c:v>9.69</c:v>
                </c:pt>
                <c:pt idx="397">
                  <c:v>10.72</c:v>
                </c:pt>
                <c:pt idx="398">
                  <c:v>11.39</c:v>
                </c:pt>
                <c:pt idx="399">
                  <c:v>10.5</c:v>
                </c:pt>
                <c:pt idx="400">
                  <c:v>11.79</c:v>
                </c:pt>
                <c:pt idx="401">
                  <c:v>11.91</c:v>
                </c:pt>
                <c:pt idx="402">
                  <c:v>11.09</c:v>
                </c:pt>
                <c:pt idx="403">
                  <c:v>11.92</c:v>
                </c:pt>
                <c:pt idx="404">
                  <c:v>11.91</c:v>
                </c:pt>
                <c:pt idx="405">
                  <c:v>13.53</c:v>
                </c:pt>
                <c:pt idx="406">
                  <c:v>13.53</c:v>
                </c:pt>
                <c:pt idx="407">
                  <c:v>13.69</c:v>
                </c:pt>
                <c:pt idx="408">
                  <c:v>12.94</c:v>
                </c:pt>
                <c:pt idx="409">
                  <c:v>12.66</c:v>
                </c:pt>
                <c:pt idx="410">
                  <c:v>11.71</c:v>
                </c:pt>
                <c:pt idx="411">
                  <c:v>11.58</c:v>
                </c:pt>
                <c:pt idx="412">
                  <c:v>11.2</c:v>
                </c:pt>
                <c:pt idx="413">
                  <c:v>13.48</c:v>
                </c:pt>
                <c:pt idx="414">
                  <c:v>11.01</c:v>
                </c:pt>
                <c:pt idx="415">
                  <c:v>10.61</c:v>
                </c:pt>
                <c:pt idx="416">
                  <c:v>10.47</c:v>
                </c:pt>
                <c:pt idx="417">
                  <c:v>9.58</c:v>
                </c:pt>
                <c:pt idx="418">
                  <c:v>10.19</c:v>
                </c:pt>
                <c:pt idx="419">
                  <c:v>10.28</c:v>
                </c:pt>
                <c:pt idx="420">
                  <c:v>9.44</c:v>
                </c:pt>
                <c:pt idx="421">
                  <c:v>8.69</c:v>
                </c:pt>
                <c:pt idx="422">
                  <c:v>8.9700000000000006</c:v>
                </c:pt>
                <c:pt idx="423">
                  <c:v>9.1</c:v>
                </c:pt>
                <c:pt idx="424">
                  <c:v>10.31</c:v>
                </c:pt>
                <c:pt idx="425">
                  <c:v>11.05</c:v>
                </c:pt>
                <c:pt idx="426">
                  <c:v>9.91</c:v>
                </c:pt>
                <c:pt idx="427">
                  <c:v>10.23</c:v>
                </c:pt>
                <c:pt idx="428">
                  <c:v>10.68</c:v>
                </c:pt>
                <c:pt idx="429">
                  <c:v>9.74</c:v>
                </c:pt>
                <c:pt idx="430">
                  <c:v>9.92</c:v>
                </c:pt>
                <c:pt idx="431">
                  <c:v>9.65</c:v>
                </c:pt>
                <c:pt idx="432">
                  <c:v>9.0500000000000007</c:v>
                </c:pt>
                <c:pt idx="433">
                  <c:v>8.59</c:v>
                </c:pt>
                <c:pt idx="434">
                  <c:v>8.51</c:v>
                </c:pt>
                <c:pt idx="435">
                  <c:v>8.2200000000000006</c:v>
                </c:pt>
                <c:pt idx="436">
                  <c:v>8.1999999999999993</c:v>
                </c:pt>
                <c:pt idx="437">
                  <c:v>8.24</c:v>
                </c:pt>
                <c:pt idx="438">
                  <c:v>7.05</c:v>
                </c:pt>
                <c:pt idx="439">
                  <c:v>6.93</c:v>
                </c:pt>
                <c:pt idx="440">
                  <c:v>7.47</c:v>
                </c:pt>
                <c:pt idx="441">
                  <c:v>8.86</c:v>
                </c:pt>
                <c:pt idx="442">
                  <c:v>8.49</c:v>
                </c:pt>
                <c:pt idx="443">
                  <c:v>8.83</c:v>
                </c:pt>
                <c:pt idx="444">
                  <c:v>8.69</c:v>
                </c:pt>
                <c:pt idx="445">
                  <c:v>9.09</c:v>
                </c:pt>
                <c:pt idx="446">
                  <c:v>8.7799999999999994</c:v>
                </c:pt>
                <c:pt idx="447">
                  <c:v>8.5299999999999994</c:v>
                </c:pt>
                <c:pt idx="448">
                  <c:v>8.7100000000000009</c:v>
                </c:pt>
                <c:pt idx="449">
                  <c:v>7.24</c:v>
                </c:pt>
                <c:pt idx="450">
                  <c:v>7.75</c:v>
                </c:pt>
                <c:pt idx="451">
                  <c:v>7.83</c:v>
                </c:pt>
                <c:pt idx="452">
                  <c:v>7.39</c:v>
                </c:pt>
                <c:pt idx="453">
                  <c:v>7.41</c:v>
                </c:pt>
                <c:pt idx="454">
                  <c:v>7.34</c:v>
                </c:pt>
                <c:pt idx="455">
                  <c:v>7</c:v>
                </c:pt>
                <c:pt idx="456">
                  <c:v>7.48</c:v>
                </c:pt>
                <c:pt idx="457">
                  <c:v>7.69</c:v>
                </c:pt>
                <c:pt idx="458">
                  <c:v>7.81</c:v>
                </c:pt>
                <c:pt idx="459">
                  <c:v>8.01</c:v>
                </c:pt>
                <c:pt idx="460">
                  <c:v>8.4</c:v>
                </c:pt>
                <c:pt idx="461">
                  <c:v>8.94</c:v>
                </c:pt>
                <c:pt idx="462">
                  <c:v>8.6300000000000008</c:v>
                </c:pt>
                <c:pt idx="463">
                  <c:v>9.34</c:v>
                </c:pt>
                <c:pt idx="464">
                  <c:v>9.39</c:v>
                </c:pt>
                <c:pt idx="465">
                  <c:v>9.41</c:v>
                </c:pt>
                <c:pt idx="466">
                  <c:v>9.58</c:v>
                </c:pt>
                <c:pt idx="467">
                  <c:v>8.5649999999999995</c:v>
                </c:pt>
                <c:pt idx="468">
                  <c:v>9.9600000000000009</c:v>
                </c:pt>
                <c:pt idx="469">
                  <c:v>10.33</c:v>
                </c:pt>
                <c:pt idx="470">
                  <c:v>10.94</c:v>
                </c:pt>
                <c:pt idx="471">
                  <c:v>11.84</c:v>
                </c:pt>
                <c:pt idx="472">
                  <c:v>10.94</c:v>
                </c:pt>
                <c:pt idx="473">
                  <c:v>10.89</c:v>
                </c:pt>
                <c:pt idx="474">
                  <c:v>10.31</c:v>
                </c:pt>
                <c:pt idx="475">
                  <c:v>9.76</c:v>
                </c:pt>
                <c:pt idx="476">
                  <c:v>9.65</c:v>
                </c:pt>
                <c:pt idx="477">
                  <c:v>10.029999999999999</c:v>
                </c:pt>
                <c:pt idx="478">
                  <c:v>10.06</c:v>
                </c:pt>
                <c:pt idx="479">
                  <c:v>10.14</c:v>
                </c:pt>
                <c:pt idx="480">
                  <c:v>10.49</c:v>
                </c:pt>
                <c:pt idx="481">
                  <c:v>11.38</c:v>
                </c:pt>
                <c:pt idx="482">
                  <c:v>11.77</c:v>
                </c:pt>
                <c:pt idx="483">
                  <c:v>13.3</c:v>
                </c:pt>
                <c:pt idx="484">
                  <c:v>12.92</c:v>
                </c:pt>
                <c:pt idx="485">
                  <c:v>12.46</c:v>
                </c:pt>
                <c:pt idx="486">
                  <c:v>11.85</c:v>
                </c:pt>
                <c:pt idx="487">
                  <c:v>12.57</c:v>
                </c:pt>
                <c:pt idx="488">
                  <c:v>11.51</c:v>
                </c:pt>
                <c:pt idx="489">
                  <c:v>11.71</c:v>
                </c:pt>
                <c:pt idx="490">
                  <c:v>11.71</c:v>
                </c:pt>
                <c:pt idx="491">
                  <c:v>12.16</c:v>
                </c:pt>
                <c:pt idx="492">
                  <c:v>11.36</c:v>
                </c:pt>
                <c:pt idx="493">
                  <c:v>10.71</c:v>
                </c:pt>
                <c:pt idx="494">
                  <c:v>10.48</c:v>
                </c:pt>
                <c:pt idx="495">
                  <c:v>10.45</c:v>
                </c:pt>
                <c:pt idx="496">
                  <c:v>9.8800000000000008</c:v>
                </c:pt>
                <c:pt idx="497">
                  <c:v>9.2100000000000009</c:v>
                </c:pt>
                <c:pt idx="498">
                  <c:v>8.89</c:v>
                </c:pt>
                <c:pt idx="499">
                  <c:v>8.14</c:v>
                </c:pt>
                <c:pt idx="500">
                  <c:v>7.88</c:v>
                </c:pt>
                <c:pt idx="501">
                  <c:v>8.09</c:v>
                </c:pt>
                <c:pt idx="502">
                  <c:v>7.94</c:v>
                </c:pt>
                <c:pt idx="503">
                  <c:v>8.1199999999999992</c:v>
                </c:pt>
                <c:pt idx="504">
                  <c:v>8.84</c:v>
                </c:pt>
                <c:pt idx="505">
                  <c:v>8.58</c:v>
                </c:pt>
                <c:pt idx="506">
                  <c:v>8.92</c:v>
                </c:pt>
                <c:pt idx="507">
                  <c:v>9.33</c:v>
                </c:pt>
                <c:pt idx="508">
                  <c:v>9.8000000000000007</c:v>
                </c:pt>
                <c:pt idx="509">
                  <c:v>10.82</c:v>
                </c:pt>
                <c:pt idx="510">
                  <c:v>11.1</c:v>
                </c:pt>
                <c:pt idx="511">
                  <c:v>11.63</c:v>
                </c:pt>
                <c:pt idx="512">
                  <c:v>11.94</c:v>
                </c:pt>
                <c:pt idx="513">
                  <c:v>11.09</c:v>
                </c:pt>
                <c:pt idx="514">
                  <c:v>10.44</c:v>
                </c:pt>
                <c:pt idx="515">
                  <c:v>11.06</c:v>
                </c:pt>
                <c:pt idx="516">
                  <c:v>11.66</c:v>
                </c:pt>
                <c:pt idx="517">
                  <c:v>11.06</c:v>
                </c:pt>
                <c:pt idx="518">
                  <c:v>11.41</c:v>
                </c:pt>
                <c:pt idx="519">
                  <c:v>11.8</c:v>
                </c:pt>
                <c:pt idx="520">
                  <c:v>12.65</c:v>
                </c:pt>
                <c:pt idx="521">
                  <c:v>12.5</c:v>
                </c:pt>
                <c:pt idx="522">
                  <c:v>12.93</c:v>
                </c:pt>
                <c:pt idx="523">
                  <c:v>16.36</c:v>
                </c:pt>
                <c:pt idx="524">
                  <c:v>16.98</c:v>
                </c:pt>
                <c:pt idx="525">
                  <c:v>16.28</c:v>
                </c:pt>
                <c:pt idx="526">
                  <c:v>15.79</c:v>
                </c:pt>
                <c:pt idx="527">
                  <c:v>15.76</c:v>
                </c:pt>
                <c:pt idx="528">
                  <c:v>15.43</c:v>
                </c:pt>
                <c:pt idx="529">
                  <c:v>14.8</c:v>
                </c:pt>
                <c:pt idx="530">
                  <c:v>13.83</c:v>
                </c:pt>
                <c:pt idx="531">
                  <c:v>13.63</c:v>
                </c:pt>
                <c:pt idx="532">
                  <c:v>13.56</c:v>
                </c:pt>
                <c:pt idx="533">
                  <c:v>14.31</c:v>
                </c:pt>
                <c:pt idx="534">
                  <c:v>13.75</c:v>
                </c:pt>
                <c:pt idx="535">
                  <c:v>13.6</c:v>
                </c:pt>
                <c:pt idx="536">
                  <c:v>13.25</c:v>
                </c:pt>
                <c:pt idx="537">
                  <c:v>13.43</c:v>
                </c:pt>
                <c:pt idx="538">
                  <c:v>13.08</c:v>
                </c:pt>
                <c:pt idx="539">
                  <c:v>12.7</c:v>
                </c:pt>
                <c:pt idx="540">
                  <c:v>12.94</c:v>
                </c:pt>
                <c:pt idx="541">
                  <c:v>12.92</c:v>
                </c:pt>
                <c:pt idx="542">
                  <c:v>12.66</c:v>
                </c:pt>
                <c:pt idx="543">
                  <c:v>12.92</c:v>
                </c:pt>
                <c:pt idx="544">
                  <c:v>13.86</c:v>
                </c:pt>
                <c:pt idx="545">
                  <c:v>13.88</c:v>
                </c:pt>
                <c:pt idx="546">
                  <c:v>13.25</c:v>
                </c:pt>
                <c:pt idx="547">
                  <c:v>13.63</c:v>
                </c:pt>
                <c:pt idx="548">
                  <c:v>12.74</c:v>
                </c:pt>
                <c:pt idx="549">
                  <c:v>11.78</c:v>
                </c:pt>
                <c:pt idx="550">
                  <c:v>11.37</c:v>
                </c:pt>
                <c:pt idx="551">
                  <c:v>10.6</c:v>
                </c:pt>
                <c:pt idx="552">
                  <c:v>10.91</c:v>
                </c:pt>
                <c:pt idx="553">
                  <c:v>10.64</c:v>
                </c:pt>
                <c:pt idx="554">
                  <c:v>10.08</c:v>
                </c:pt>
                <c:pt idx="555">
                  <c:v>9.3800000000000008</c:v>
                </c:pt>
                <c:pt idx="556">
                  <c:v>9.86</c:v>
                </c:pt>
                <c:pt idx="557">
                  <c:v>9.26</c:v>
                </c:pt>
                <c:pt idx="558">
                  <c:v>9.2899999999999991</c:v>
                </c:pt>
                <c:pt idx="559">
                  <c:v>9.5299999999999994</c:v>
                </c:pt>
                <c:pt idx="560">
                  <c:v>9.7799999999999994</c:v>
                </c:pt>
                <c:pt idx="561">
                  <c:v>9.81</c:v>
                </c:pt>
                <c:pt idx="562">
                  <c:v>10.41</c:v>
                </c:pt>
                <c:pt idx="563">
                  <c:v>10.57</c:v>
                </c:pt>
                <c:pt idx="564">
                  <c:v>11.34</c:v>
                </c:pt>
                <c:pt idx="565">
                  <c:v>11.71</c:v>
                </c:pt>
                <c:pt idx="566">
                  <c:v>11.73</c:v>
                </c:pt>
                <c:pt idx="567">
                  <c:v>11.13</c:v>
                </c:pt>
                <c:pt idx="568">
                  <c:v>11.41</c:v>
                </c:pt>
                <c:pt idx="569">
                  <c:v>11.37</c:v>
                </c:pt>
                <c:pt idx="570">
                  <c:v>11.49</c:v>
                </c:pt>
                <c:pt idx="571">
                  <c:v>10.199999999999999</c:v>
                </c:pt>
                <c:pt idx="572">
                  <c:v>10.119999999999999</c:v>
                </c:pt>
                <c:pt idx="573">
                  <c:v>9.58</c:v>
                </c:pt>
                <c:pt idx="574">
                  <c:v>9.77</c:v>
                </c:pt>
                <c:pt idx="575">
                  <c:v>9.9</c:v>
                </c:pt>
                <c:pt idx="576">
                  <c:v>9.52</c:v>
                </c:pt>
                <c:pt idx="577">
                  <c:v>9.08</c:v>
                </c:pt>
                <c:pt idx="578">
                  <c:v>9.48</c:v>
                </c:pt>
                <c:pt idx="579">
                  <c:v>9.34</c:v>
                </c:pt>
                <c:pt idx="580">
                  <c:v>8.81</c:v>
                </c:pt>
                <c:pt idx="581">
                  <c:v>8.6</c:v>
                </c:pt>
                <c:pt idx="582">
                  <c:v>8.76</c:v>
                </c:pt>
                <c:pt idx="583">
                  <c:v>8.8800000000000008</c:v>
                </c:pt>
                <c:pt idx="584">
                  <c:v>9.07</c:v>
                </c:pt>
                <c:pt idx="585">
                  <c:v>8.61</c:v>
                </c:pt>
                <c:pt idx="586">
                  <c:v>8.83</c:v>
                </c:pt>
                <c:pt idx="587">
                  <c:v>7.64</c:v>
                </c:pt>
                <c:pt idx="588">
                  <c:v>7.81</c:v>
                </c:pt>
                <c:pt idx="589">
                  <c:v>8.09</c:v>
                </c:pt>
                <c:pt idx="590">
                  <c:v>7.83</c:v>
                </c:pt>
                <c:pt idx="591">
                  <c:v>7.53</c:v>
                </c:pt>
                <c:pt idx="592">
                  <c:v>6.86</c:v>
                </c:pt>
                <c:pt idx="593">
                  <c:v>6.94</c:v>
                </c:pt>
                <c:pt idx="594">
                  <c:v>7.44</c:v>
                </c:pt>
                <c:pt idx="595">
                  <c:v>6.98</c:v>
                </c:pt>
                <c:pt idx="596">
                  <c:v>7.14</c:v>
                </c:pt>
                <c:pt idx="597">
                  <c:v>7.35</c:v>
                </c:pt>
                <c:pt idx="598">
                  <c:v>7.17</c:v>
                </c:pt>
                <c:pt idx="599">
                  <c:v>7.33</c:v>
                </c:pt>
                <c:pt idx="600">
                  <c:v>7.25</c:v>
                </c:pt>
                <c:pt idx="601">
                  <c:v>7.06</c:v>
                </c:pt>
                <c:pt idx="602">
                  <c:v>6.99</c:v>
                </c:pt>
                <c:pt idx="603">
                  <c:v>6.89</c:v>
                </c:pt>
                <c:pt idx="604">
                  <c:v>7.05</c:v>
                </c:pt>
                <c:pt idx="605">
                  <c:v>7.28</c:v>
                </c:pt>
                <c:pt idx="606">
                  <c:v>7.73</c:v>
                </c:pt>
                <c:pt idx="607">
                  <c:v>8.3699999999999992</c:v>
                </c:pt>
                <c:pt idx="608">
                  <c:v>8.18</c:v>
                </c:pt>
                <c:pt idx="609">
                  <c:v>8.26</c:v>
                </c:pt>
                <c:pt idx="610">
                  <c:v>8.1</c:v>
                </c:pt>
                <c:pt idx="611">
                  <c:v>8.2200000000000006</c:v>
                </c:pt>
                <c:pt idx="612">
                  <c:v>8.31</c:v>
                </c:pt>
                <c:pt idx="613">
                  <c:v>8.93</c:v>
                </c:pt>
                <c:pt idx="614">
                  <c:v>9.4499999999999993</c:v>
                </c:pt>
                <c:pt idx="615">
                  <c:v>9.69</c:v>
                </c:pt>
                <c:pt idx="616">
                  <c:v>8.9600000000000009</c:v>
                </c:pt>
                <c:pt idx="617">
                  <c:v>8.64</c:v>
                </c:pt>
                <c:pt idx="618">
                  <c:v>8.26</c:v>
                </c:pt>
                <c:pt idx="619">
                  <c:v>7.58</c:v>
                </c:pt>
                <c:pt idx="620">
                  <c:v>7.5250000000000004</c:v>
                </c:pt>
                <c:pt idx="621">
                  <c:v>7.31</c:v>
                </c:pt>
              </c:numCache>
            </c:numRef>
          </c:val>
          <c:smooth val="0"/>
          <c:extLst>
            <c:ext xmlns:c16="http://schemas.microsoft.com/office/drawing/2014/chart" uri="{C3380CC4-5D6E-409C-BE32-E72D297353CC}">
              <c16:uniqueId val="{00000000-06F2-4471-A399-E26624465E20}"/>
            </c:ext>
          </c:extLst>
        </c:ser>
        <c:dLbls>
          <c:showLegendKey val="0"/>
          <c:showVal val="0"/>
          <c:showCatName val="0"/>
          <c:showSerName val="0"/>
          <c:showPercent val="0"/>
          <c:showBubbleSize val="0"/>
        </c:dLbls>
        <c:smooth val="0"/>
        <c:axId val="1470941200"/>
        <c:axId val="1470941680"/>
      </c:lineChart>
      <c:dateAx>
        <c:axId val="1470941200"/>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1470941680"/>
        <c:crosses val="autoZero"/>
        <c:auto val="1"/>
        <c:lblOffset val="100"/>
        <c:baseTimeUnit val="days"/>
      </c:dateAx>
      <c:valAx>
        <c:axId val="14709416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147094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H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315311</xdr:colOff>
      <xdr:row>0</xdr:row>
      <xdr:rowOff>197069</xdr:rowOff>
    </xdr:from>
    <xdr:to>
      <xdr:col>10</xdr:col>
      <xdr:colOff>420414</xdr:colOff>
      <xdr:row>9</xdr:row>
      <xdr:rowOff>190500</xdr:rowOff>
    </xdr:to>
    <xdr:graphicFrame macro="">
      <xdr:nvGraphicFramePr>
        <xdr:cNvPr id="7" name="圖表 6">
          <a:extLst>
            <a:ext uri="{FF2B5EF4-FFF2-40B4-BE49-F238E27FC236}">
              <a16:creationId xmlns:a16="http://schemas.microsoft.com/office/drawing/2014/main" id="{20BF2D25-87C3-4429-956D-85782A1D3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137948</xdr:colOff>
      <xdr:row>621</xdr:row>
      <xdr:rowOff>26275</xdr:rowOff>
    </xdr:from>
    <xdr:to>
      <xdr:col>11</xdr:col>
      <xdr:colOff>187214</xdr:colOff>
      <xdr:row>633</xdr:row>
      <xdr:rowOff>115617</xdr:rowOff>
    </xdr:to>
    <xdr:graphicFrame macro="">
      <xdr:nvGraphicFramePr>
        <xdr:cNvPr id="3" name="圖表 2">
          <a:extLst>
            <a:ext uri="{FF2B5EF4-FFF2-40B4-BE49-F238E27FC236}">
              <a16:creationId xmlns:a16="http://schemas.microsoft.com/office/drawing/2014/main" id="{EFE90FFF-B5CD-CCB4-11E0-70C0A1E14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4">
  <a r="1" c="622">
    <v t="i">3</v>
    <v t="i">4</v>
    <v t="i">5</v>
    <v t="i">6</v>
    <v t="i">7</v>
    <v t="i">10</v>
    <v t="i">11</v>
    <v t="i">12</v>
    <v t="i">13</v>
    <v t="i">14</v>
    <v t="i">18</v>
    <v t="i">19</v>
    <v t="i">20</v>
    <v t="i">21</v>
    <v t="i">24</v>
    <v t="i">25</v>
    <v t="i">26</v>
    <v t="i">27</v>
    <v t="i">28</v>
    <v t="i">31</v>
    <v t="i">32</v>
    <v t="i">33</v>
    <v t="i">34</v>
    <v t="i">35</v>
    <v t="i">38</v>
    <v t="i">39</v>
    <v t="i">40</v>
    <v t="i">41</v>
    <v t="i">42</v>
    <v t="i">46</v>
    <v t="i">47</v>
    <v t="i">48</v>
    <v t="i">49</v>
    <v t="i">52</v>
    <v t="i">53</v>
    <v t="i">54</v>
    <v t="i">55</v>
    <v t="i">56</v>
    <v t="i">59</v>
    <v t="i">60</v>
    <v t="i">61</v>
    <v t="i">62</v>
    <v t="i">63</v>
    <v t="i">66</v>
    <v t="i">67</v>
    <v t="i">68</v>
    <v t="i">69</v>
    <v t="i">70</v>
    <v t="i">73</v>
    <v t="i">74</v>
    <v t="i">75</v>
    <v t="i">76</v>
    <v t="i">77</v>
    <v t="i">80</v>
    <v t="i">81</v>
    <v t="i">82</v>
    <v t="i">83</v>
    <v t="i">84</v>
    <v t="i">87</v>
    <v t="i">88</v>
    <v t="i">89</v>
    <v t="i">90</v>
    <v t="i">94</v>
    <v t="i">95</v>
    <v t="i">96</v>
    <v t="i">97</v>
    <v t="i">98</v>
    <v t="i">101</v>
    <v t="i">102</v>
    <v t="i">103</v>
    <v t="i">104</v>
    <v t="i">105</v>
    <v t="i">108</v>
    <v t="i">109</v>
    <v t="i">110</v>
    <v t="i">111</v>
    <v t="i">112</v>
    <v t="i">115</v>
    <v t="i">116</v>
    <v t="i">117</v>
    <v t="i">118</v>
    <v t="i">119</v>
    <v t="i">122</v>
    <v t="i">123</v>
    <v t="i">124</v>
    <v t="i">125</v>
    <v t="i">126</v>
    <v t="i">129</v>
    <v t="i">130</v>
    <v t="i">131</v>
    <v t="i">132</v>
    <v t="i">133</v>
    <v t="i">136</v>
    <v t="i">137</v>
    <v t="i">138</v>
    <v t="i">139</v>
    <v t="i">140</v>
    <v t="i">143</v>
    <v t="i">144</v>
    <v t="i">145</v>
    <v t="i">146</v>
    <v t="i">147</v>
    <v t="i">151</v>
    <v t="i">152</v>
    <v t="i">153</v>
    <v t="i">154</v>
    <v t="i">157</v>
    <v t="i">158</v>
    <v t="i">159</v>
    <v t="i">160</v>
    <v t="i">161</v>
    <v t="i">164</v>
    <v t="i">165</v>
    <v t="i">166</v>
    <v t="i">167</v>
    <v t="i">168</v>
    <v t="i">171</v>
    <v t="i">172</v>
    <v t="i">173</v>
    <v t="i">174</v>
    <v t="i">175</v>
    <v t="i">178</v>
    <v t="i">179</v>
    <v t="i">180</v>
    <v t="i">181</v>
    <v t="i">182</v>
    <v t="i">186</v>
    <v t="i">187</v>
    <v t="i">188</v>
    <v t="i">189</v>
    <v t="i">192</v>
    <v t="i">193</v>
    <v t="i">194</v>
    <v t="i">195</v>
    <v t="i">196</v>
    <v t="i">199</v>
    <v t="i">200</v>
    <v t="i">201</v>
    <v t="i">202</v>
    <v t="i">203</v>
    <v t="i">206</v>
    <v t="i">207</v>
    <v t="i">208</v>
    <v t="i">209</v>
    <v t="i">210</v>
    <v t="i">213</v>
    <v t="i">214</v>
    <v t="i">215</v>
    <v t="i">216</v>
    <v t="i">217</v>
    <v t="i">220</v>
    <v t="i">221</v>
    <v t="i">222</v>
    <v t="i">223</v>
    <v t="i">224</v>
    <v t="i">227</v>
    <v t="i">228</v>
    <v t="i">229</v>
    <v t="i">230</v>
    <v t="i">231</v>
    <v t="i">234</v>
    <v t="i">235</v>
    <v t="i">236</v>
    <v t="i">237</v>
    <v t="i">238</v>
    <v t="i">241</v>
    <v t="i">242</v>
    <v t="i">243</v>
    <v t="i">244</v>
    <v t="i">245</v>
    <v t="i">249</v>
    <v t="i">250</v>
    <v t="i">251</v>
    <v t="i">252</v>
    <v t="i">255</v>
    <v t="i">256</v>
    <v t="i">257</v>
    <v t="i">258</v>
    <v t="i">259</v>
    <v t="i">262</v>
    <v t="i">263</v>
    <v t="i">264</v>
    <v t="i">265</v>
    <v t="i">266</v>
    <v t="i">269</v>
    <v t="i">270</v>
    <v t="i">271</v>
    <v t="i">272</v>
    <v t="i">273</v>
    <v t="i">276</v>
    <v t="i">277</v>
    <v t="i">278</v>
    <v t="i">279</v>
    <v t="i">280</v>
    <v t="i">283</v>
    <v t="i">284</v>
    <v t="i">285</v>
    <v t="i">286</v>
    <v t="i">287</v>
    <v t="i">290</v>
    <v t="i">291</v>
    <v t="i">292</v>
    <v t="i">293</v>
    <v t="i">294</v>
    <v t="i">297</v>
    <v t="i">298</v>
    <v t="i">299</v>
    <v t="i">300</v>
    <v t="i">301</v>
    <v t="i">304</v>
    <v t="i">305</v>
    <v t="i">306</v>
    <v t="i">307</v>
    <v t="i">308</v>
    <v t="i">311</v>
    <v t="i">312</v>
    <v t="i">313</v>
    <v t="i">314</v>
    <v t="i">315</v>
    <v t="i">318</v>
    <v t="i">319</v>
    <v t="i">320</v>
    <v t="i">321</v>
    <v t="i">322</v>
    <v t="i">325</v>
    <v t="i">326</v>
    <v t="i">327</v>
    <v t="i">329</v>
    <v t="i">332</v>
    <v t="i">333</v>
    <v t="i">334</v>
    <v t="i">335</v>
    <v t="i">336</v>
    <v t="i">339</v>
    <v t="i">340</v>
    <v t="i">341</v>
    <v t="i">342</v>
    <v t="i">343</v>
    <v t="i">346</v>
    <v t="i">347</v>
    <v t="i">348</v>
    <v t="i">349</v>
    <v t="i">350</v>
    <v t="i">353</v>
    <v t="i">354</v>
    <v t="i">355</v>
    <v t="i">356</v>
    <v t="i">360</v>
    <v t="i">361</v>
    <v t="i">362</v>
    <v t="i">363</v>
    <v t="i">364</v>
    <v t="i">367</v>
    <v t="i">368</v>
    <v t="i">369</v>
    <v t="i">370</v>
    <v t="i">371</v>
    <v t="i">374</v>
    <v t="i">375</v>
    <v t="i">376</v>
    <v t="i">377</v>
    <v t="i">378</v>
    <v t="i">382</v>
    <v t="i">383</v>
    <v t="i">384</v>
    <v t="i">385</v>
    <v t="i">388</v>
    <v t="i">389</v>
    <v t="i">390</v>
    <v t="i">391</v>
    <v t="i">392</v>
    <v t="i">395</v>
    <v t="i">396</v>
    <v t="i">397</v>
    <v t="i">398</v>
    <v t="i">399</v>
    <v t="i">402</v>
    <v t="i">403</v>
    <v t="i">404</v>
    <v t="i">405</v>
    <v t="i">406</v>
    <v t="i">409</v>
    <v t="i">410</v>
    <v t="i">411</v>
    <v t="i">412</v>
    <v t="i">413</v>
    <v t="i">417</v>
    <v t="i">418</v>
    <v t="i">419</v>
    <v t="i">420</v>
    <v t="i">423</v>
    <v t="i">424</v>
    <v t="i">425</v>
    <v t="i">426</v>
    <v t="i">427</v>
    <v t="i">430</v>
    <v t="i">431</v>
    <v t="i">432</v>
    <v t="i">433</v>
    <v t="i">434</v>
    <v t="i">437</v>
    <v t="i">438</v>
    <v t="i">439</v>
    <v t="i">440</v>
    <v t="i">441</v>
    <v t="i">444</v>
    <v t="i">445</v>
    <v t="i">446</v>
    <v t="i">447</v>
    <v t="i">448</v>
    <v t="i">451</v>
    <v t="i">452</v>
    <v t="i">453</v>
    <v t="i">454</v>
    <v t="i">455</v>
    <v t="i">458</v>
    <v t="i">459</v>
    <v t="i">460</v>
    <v t="i">461</v>
    <v t="i">462</v>
    <v t="i">465</v>
    <v t="i">466</v>
    <v t="i">467</v>
    <v t="i">468</v>
    <v t="i">472</v>
    <v t="i">473</v>
    <v t="i">474</v>
    <v t="i">475</v>
    <v t="i">476</v>
    <v t="i">479</v>
    <v t="i">480</v>
    <v t="i">481</v>
    <v t="i">482</v>
    <v t="i">483</v>
    <v t="i">486</v>
    <v t="i">487</v>
    <v t="i">488</v>
    <v t="i">489</v>
    <v t="i">490</v>
    <v t="i">493</v>
    <v t="i">494</v>
    <v t="i">495</v>
    <v t="i">496</v>
    <v t="i">497</v>
    <v t="i">500</v>
    <v t="i">501</v>
    <v t="i">502</v>
    <v t="i">503</v>
    <v t="i">504</v>
    <v t="i">507</v>
    <v t="i">508</v>
    <v t="i">509</v>
    <v t="i">510</v>
    <v t="i">511</v>
    <v t="i">515</v>
    <v t="i">516</v>
    <v t="i">517</v>
    <v t="i">518</v>
    <v t="i">521</v>
    <v t="i">522</v>
    <v t="i">523</v>
    <v t="i">524</v>
    <v t="i">525</v>
    <v t="i">528</v>
    <v t="i">529</v>
    <v t="i">530</v>
    <v t="i">531</v>
    <v t="i">532</v>
    <v t="i">536</v>
    <v t="i">537</v>
    <v t="i">538</v>
    <v t="i">539</v>
    <v t="i">542</v>
    <v t="i">543</v>
    <v t="i">544</v>
    <v t="i">545</v>
    <v t="i">546</v>
    <v t="i">550</v>
    <v t="i">551</v>
    <v t="i">552</v>
    <v t="i">553</v>
    <v t="i">556</v>
    <v t="i">557</v>
    <v t="i">558</v>
    <v t="i">559</v>
    <v t="i">560</v>
    <v t="i">563</v>
    <v t="i">564</v>
    <v t="i">565</v>
    <v t="i">566</v>
    <v t="i">567</v>
    <v t="i">570</v>
    <v t="i">571</v>
    <v t="i">572</v>
    <v t="i">573</v>
    <v t="i">574</v>
    <v t="i">577</v>
    <v t="i">578</v>
    <v t="i">579</v>
    <v t="i">580</v>
    <v t="i">581</v>
    <v t="i">584</v>
    <v t="i">585</v>
    <v t="i">586</v>
    <v t="i">587</v>
    <v t="i">588</v>
    <v t="i">591</v>
    <v t="i">592</v>
    <v t="i">593</v>
    <v t="i">594</v>
    <v t="i">595</v>
    <v t="i">598</v>
    <v t="i">599</v>
    <v t="i">600</v>
    <v t="i">601</v>
    <v t="i">602</v>
    <v t="i">605</v>
    <v t="i">606</v>
    <v t="i">607</v>
    <v t="i">608</v>
    <v t="i">609</v>
    <v t="i">613</v>
    <v t="i">614</v>
    <v t="i">615</v>
    <v t="i">616</v>
    <v t="i">619</v>
    <v t="i">620</v>
    <v t="i">621</v>
    <v t="i">622</v>
    <v t="i">623</v>
    <v t="i">626</v>
    <v t="i">627</v>
    <v t="i">628</v>
    <v t="i">629</v>
    <v t="i">630</v>
    <v t="i">633</v>
    <v t="i">634</v>
    <v t="i">635</v>
    <v t="i">636</v>
    <v t="i">637</v>
    <v t="i">640</v>
    <v t="i">641</v>
    <v t="i">642</v>
    <v t="i">643</v>
    <v t="i">644</v>
    <v t="i">647</v>
    <v t="i">648</v>
    <v t="i">649</v>
    <v t="i">650</v>
    <v t="i">651</v>
    <v t="i">654</v>
    <v t="i">655</v>
    <v t="i">656</v>
    <v t="i">657</v>
    <v t="i">658</v>
    <v t="i">661</v>
    <v t="i">662</v>
    <v t="i">663</v>
    <v t="i">664</v>
    <v t="i">665</v>
    <v t="i">668</v>
    <v t="i">669</v>
    <v t="i">670</v>
    <v t="i">671</v>
    <v t="i">672</v>
    <v t="i">675</v>
    <v t="i">676</v>
    <v t="i">677</v>
    <v t="i">678</v>
    <v t="i">679</v>
    <v t="i">682</v>
    <v t="i">683</v>
    <v t="i">684</v>
    <v t="i">685</v>
    <v t="i">686</v>
    <v t="i">689</v>
    <v t="i">690</v>
    <v t="i">691</v>
    <v t="i">693</v>
    <v t="i">696</v>
    <v t="i">697</v>
    <v t="i">698</v>
    <v t="i">699</v>
    <v t="i">700</v>
    <v t="i">703</v>
    <v t="i">704</v>
    <v t="i">705</v>
    <v t="i">706</v>
    <v t="i">707</v>
    <v t="i">710</v>
    <v t="i">711</v>
    <v t="i">712</v>
    <v t="i">713</v>
    <v t="i">714</v>
    <v t="i">717</v>
    <v t="i">718</v>
    <v t="i">719</v>
    <v t="i">720</v>
    <v t="i">721</v>
    <v t="i">725</v>
    <v t="i">726</v>
    <v t="i">727</v>
    <v t="i">728</v>
    <v t="i">732</v>
    <v t="i">733</v>
    <v t="i">734</v>
    <v t="i">735</v>
    <v t="i">738</v>
    <v t="i">739</v>
    <v t="i">740</v>
    <v t="i">741</v>
    <v t="i">742</v>
    <v t="i">746</v>
    <v t="i">747</v>
    <v t="i">748</v>
    <v t="i">749</v>
    <v t="i">752</v>
    <v t="i">753</v>
    <v t="i">754</v>
    <v t="i">755</v>
    <v t="i">756</v>
    <v t="i">759</v>
    <v t="i">760</v>
    <v t="i">761</v>
    <v t="i">762</v>
    <v t="i">763</v>
    <v t="i">766</v>
    <v t="i">767</v>
    <v t="i">768</v>
    <v t="i">769</v>
    <v t="i">770</v>
    <v t="i">773</v>
    <v t="i">774</v>
    <v t="i">775</v>
    <v t="i">776</v>
    <v t="i">777</v>
    <v t="i">781</v>
    <v t="i">782</v>
    <v t="i">783</v>
    <v t="i">784</v>
    <v t="i">787</v>
    <v t="i">788</v>
    <v t="i">789</v>
    <v t="i">790</v>
    <v t="i">791</v>
    <v t="i">794</v>
    <v t="i">795</v>
    <v t="i">796</v>
    <v t="i">797</v>
    <v t="i">798</v>
    <v t="i">801</v>
    <v t="i">802</v>
    <v t="i">803</v>
    <v t="i">804</v>
    <v t="i">805</v>
    <v t="i">808</v>
    <v t="i">809</v>
    <v t="i">810</v>
    <v t="i">811</v>
    <v t="i">812</v>
    <v t="i">815</v>
    <v t="i">816</v>
    <v t="i">817</v>
    <v t="i">818</v>
    <v t="i">819</v>
    <v t="i">822</v>
    <v t="i">823</v>
    <v t="i">824</v>
    <v t="i">825</v>
    <v t="i">829</v>
    <v t="i">830</v>
    <v t="i">831</v>
    <v t="i">832</v>
    <v t="i">833</v>
    <v t="i">836</v>
    <v t="i">837</v>
    <v t="i">838</v>
    <v t="i">839</v>
    <v t="i">840</v>
    <v t="i">843</v>
    <v t="i">844</v>
    <v t="i">845</v>
    <v t="i">846</v>
    <v t="i">847</v>
    <v t="i">850</v>
    <v t="i">851</v>
    <v t="i">852</v>
    <v t="i">853</v>
    <v t="i">854</v>
    <v t="i">857</v>
    <v t="i">858</v>
    <v t="i">859</v>
    <v t="i">860</v>
    <v t="i">861</v>
    <v t="i">864</v>
    <v t="i">865</v>
    <v t="i">866</v>
    <v t="i">867</v>
    <v t="i">868</v>
    <v t="i">871</v>
    <v t="i">872</v>
    <v t="i">873</v>
    <v t="i">874</v>
    <v t="i">875</v>
    <v t="i">879</v>
    <v t="i">880</v>
    <v t="i">881</v>
    <v t="i">882</v>
    <v t="i">885</v>
    <v t="i">886</v>
    <v t="i">887</v>
    <v t="i">888</v>
    <v t="i">889</v>
    <v t="i">892</v>
    <v t="i">893</v>
    <v t="i">894</v>
    <v t="i">895</v>
    <v t="i">896</v>
    <v t="i">900</v>
    <v t="i">901</v>
    <v t="i">902</v>
    <v t="i">903</v>
  </a>
  <a r="1" c="622">
    <v>145.96</v>
    <v>148.53</v>
    <v>143.76</v>
    <v>154</v>
    <v>158.88</v>
    <v>152.34</v>
    <v>156.04</v>
    <v>167.42</v>
    <v>165.25</v>
    <v>157.81</v>
    <v>150.13999999999999</v>
    <v>155.79</v>
    <v>158.13</v>
    <v>159.75</v>
    <v>157.13999999999999</v>
    <v>147.79</v>
    <v>144.96</v>
    <v>145.83000000000001</v>
    <v>146.13</v>
    <v>146.79</v>
    <v>147.72999999999999</v>
    <v>147.16999999999999</v>
    <v>157.53</v>
    <v>148.30000000000001</v>
    <v>144.99</v>
    <v>147.76</v>
    <v>145.04</v>
    <v>146.47999999999999</v>
    <v>154.66999999999999</v>
    <v>145.88</v>
    <v>139.22999999999999</v>
    <v>138.44999999999999</v>
    <v>139.71</v>
    <v>125.75</v>
    <v>126.89</v>
    <v>122.72</v>
    <v>115.21</v>
    <v>120.47</v>
    <v>123.81</v>
    <v>117.97</v>
    <v>108.08</v>
    <v>104.75</v>
    <v>105.13</v>
    <v>101.35</v>
    <v>116.02</v>
    <v>111.32</v>
    <v>117.65</v>
    <v>111.55</v>
    <v>112.74</v>
    <v>107.96</v>
    <v>107.79</v>
    <v>102.74</v>
    <v>108.31</v>
    <v>109.54</v>
    <v>113.35</v>
    <v>101.79</v>
    <v>103.23</v>
    <v>106.42</v>
    <v>105.02</v>
    <v>107.17</v>
    <v>112.44</v>
    <v>112.09</v>
    <v>109.09</v>
    <v>115.38</v>
    <v>115.2</v>
    <v>123.62</v>
    <v>118.6</v>
    <v>118.97</v>
    <v>122.36</v>
    <v>117.8</v>
    <v>119.9</v>
    <v>116.21</v>
    <v>107.75</v>
    <v>106.5</v>
    <v>99.93</v>
    <v>101.49</v>
    <v>101.07</v>
    <v>103.27</v>
    <v>102.34</v>
    <v>103.22</v>
    <v>98.9</v>
    <v>98.35</v>
    <v>95.84</v>
    <v>96.7</v>
    <v>82.62</v>
    <v>83.78</v>
    <v>83.81</v>
    <v>87.49</v>
    <v>91.01</v>
    <v>89.35</v>
    <v>95.29</v>
    <v>96.58</v>
    <v>92.29</v>
    <v>95.19</v>
    <v>96.55</v>
    <v>100.46</v>
    <v>100.9</v>
    <v>101.16</v>
    <v>99.44</v>
    <v>109.56</v>
    <v>112.6</v>
    <v>110.31</v>
    <v>108.89</v>
    <v>108.55</v>
    <v>103.1</v>
    <v>103.01</v>
    <v>109.79</v>
    <v>109.69</v>
    <v>106.97</v>
    <v>106.08</v>
    <v>113.12</v>
    <v>112.09</v>
    <v>106.11</v>
    <v>105.07</v>
    <v>108.81</v>
    <v>109.12</v>
    <v>108.11</v>
    <v>117.17</v>
    <v>117.48</v>
    <v>121.85</v>
    <v>121.49</v>
    <v>126.92</v>
    <v>125.68</v>
    <v>124.02</v>
    <v>122.16</v>
    <v>121.6</v>
    <v>123.69</v>
    <v>123.51</v>
    <v>124.06</v>
    <v>117.84</v>
    <v>120.31</v>
    <v>119.85</v>
    <v>113.36</v>
    <v>111.19</v>
    <v>110.54</v>
    <v>118.43</v>
    <v>126.35</v>
    <v>126.43</v>
    <v>119.67</v>
    <v>121.55</v>
    <v>122.68</v>
    <v>121.36</v>
    <v>121.92</v>
    <v>118.1</v>
    <v>118.05</v>
    <v>120.69</v>
    <v>119.27</v>
    <v>120.93</v>
    <v>120.22</v>
    <v>112.69</v>
    <v>116.58</v>
    <v>113.84</v>
    <v>112.95</v>
    <v>112.64</v>
    <v>110.88</v>
    <v>110</v>
    <v>113.25</v>
    <v>110.65</v>
    <v>107.8</v>
    <v>108.07</v>
    <v>106.59</v>
    <v>113.71</v>
    <v>116.25</v>
    <v>114.09</v>
    <v>104.34</v>
    <v>101.48</v>
    <v>100.19</v>
    <v>100.04</v>
    <v>101</v>
    <v>98.56</v>
    <v>96.48</v>
    <v>97.5</v>
    <v>107.08</v>
    <v>114.39</v>
    <v>111.51</v>
    <v>108.5</v>
    <v>105.56</v>
    <v>104.92</v>
    <v>103.42</v>
    <v>100.73</v>
    <v>100.92</v>
    <v>94.55</v>
    <v>94.38</v>
    <v>92.64</v>
    <v>92.07</v>
    <v>87.8</v>
    <v>85.4</v>
    <v>87.05</v>
    <v>86.71</v>
    <v>82.35</v>
    <v>82.56</v>
    <v>83.76</v>
    <v>87.74</v>
    <v>86.11</v>
    <v>84.87</v>
    <v>86.65</v>
    <v>86.71</v>
    <v>85.85</v>
    <v>85.11</v>
    <v>87.65</v>
    <v>88.19</v>
    <v>90.65</v>
    <v>94.83</v>
    <v>93.83</v>
    <v>96.6</v>
    <v>93.46</v>
    <v>88.45</v>
    <v>90.31</v>
    <v>91.44</v>
    <v>92.83</v>
    <v>89.37</v>
    <v>89.9</v>
    <v>86.06</v>
    <v>55.64</v>
    <v>51.25</v>
    <v>50.13</v>
    <v>48.95</v>
    <v>50.52</v>
    <v>49.22</v>
    <v>47.49</v>
    <v>54.85</v>
    <v>51.13</v>
    <v>48.4</v>
    <v>47.14</v>
    <v>44.08</v>
    <v>42.97</v>
    <v>43.92</v>
    <v>46.41</v>
    <v>44.39</v>
    <v>44</v>
    <v>42.25</v>
    <v>44.45</v>
    <v>43.55</v>
    <v>42.49</v>
    <v>41.78</v>
    <v>45.91</v>
    <v>40.700000000000003</v>
    <v>38.51</v>
    <v>41.34</v>
    <v>39.26</v>
    <v>38.5</v>
    <v>39.81</v>
    <v>42.45</v>
    <v>38.700000000000003</v>
    <v>39.19</v>
    <v>37.78</v>
    <v>38.590000000000003</v>
    <v>36.71</v>
    <v>35.130000000000003</v>
    <v>34.56</v>
    <v>37.19</v>
    <v>35.76</v>
    <v>35.200000000000003</v>
    <v>33.82</v>
    <v>32.229999999999997</v>
    <v>33.86</v>
    <v>35.58</v>
    <v>34.369999999999997</v>
    <v>36.56</v>
    <v>34.49</v>
    <v>32.15</v>
    <v>31.33</v>
    <v>30.23</v>
    <v>31.84</v>
    <v>24.22</v>
    <v>27.06</v>
    <v>29.71</v>
    <v>26.53</v>
    <v>24.75</v>
    <v>23.97</v>
    <v>25.64</v>
    <v>27.33</v>
    <v>28.02</v>
    <v>26.7</v>
    <v>24.25</v>
    <v>24.6</v>
    <v>29.75</v>
    <v>37.270000000000003</v>
    <v>38.770000000000003</v>
    <v>37.46</v>
    <v>34.68</v>
    <v>32.83</v>
    <v>33.25</v>
    <v>32.049999999999997</v>
    <v>30.59</v>
    <v>29.63</v>
    <v>28.55</v>
    <v>27</v>
    <v>28.3</v>
    <v>28.19</v>
    <v>29.06</v>
    <v>27.62</v>
    <v>26.73</v>
    <v>24.52</v>
    <v>23.49</v>
    <v>22.52</v>
    <v>22.55</v>
    <v>23.44</v>
    <v>22.61</v>
    <v>21.14</v>
    <v>20.2</v>
    <v>22.61</v>
    <v>23.31</v>
    <v>24.7</v>
    <v>26.62</v>
    <v>26.25</v>
    <v>27.53</v>
    <v>28.71</v>
    <v>28.94</v>
    <v>28.42</v>
    <v>28.07</v>
    <v>30.89</v>
    <v>28.44</v>
    <v>26.42</v>
    <v>26.31</v>
    <v>27.81</v>
    <v>26.2</v>
    <v>24.91</v>
    <v>24.06</v>
    <v>23.56</v>
    <v>24.18</v>
    <v>23.71</v>
    <v>25.03</v>
    <v>23.87</v>
    <v>23.91</v>
    <v>24.53</v>
    <v>21.77</v>
    <v>20.465</v>
    <v>20.39</v>
    <v>20.41</v>
    <v>19.02</v>
    <v>18.64</v>
    <v>18.47</v>
    <v>17.559999999999999</v>
    <v>18.73</v>
    <v>18.309999999999999</v>
    <v>18.71</v>
    <v>17.010000000000002</v>
    <v>15.7</v>
    <v>14.13</v>
    <v>12.9</v>
    <v>12.34</v>
    <v>13.62</v>
    <v>15.87</v>
    <v>15.48</v>
    <v>15.55</v>
    <v>14.42</v>
    <v>14.73</v>
    <v>14.51</v>
    <v>13.62</v>
    <v>12.52</v>
    <v>13.05</v>
    <v>13.9</v>
    <v>14.51</v>
    <v>13.96</v>
    <v>12.94</v>
    <v>13.17</v>
    <v>12.53</v>
    <v>12.48</v>
    <v>12.43</v>
    <v>12.19</v>
    <v>11.12</v>
    <v>10.51</v>
    <v>9.84</v>
    <v>9.58</v>
    <v>10.130000000000001</v>
    <v>9.4499999999999993</v>
    <v>9.74</v>
    <v>9.6999999999999993</v>
    <v>9.77</v>
    <v>10.51</v>
    <v>11.01</v>
    <v>10.79</v>
    <v>9.86</v>
    <v>9.4499999999999993</v>
    <v>9.18</v>
    <v>9.1300000000000008</v>
    <v>10.41</v>
    <v>10.15</v>
    <v>10.65</v>
    <v>10.210000000000001</v>
    <v>8.92</v>
    <v>9.25</v>
    <v>8.93</v>
    <v>8.34</v>
    <v>8.48</v>
    <v>8.6300000000000008</v>
    <v>9.4</v>
    <v>11.03</v>
    <v>11.26</v>
    <v>9.77</v>
    <v>9.5500000000000007</v>
    <v>8.7100000000000009</v>
    <v>9</v>
    <v>9.33</v>
    <v>9.49</v>
    <v>9.69</v>
    <v>10.72</v>
    <v>11.39</v>
    <v>10.5</v>
    <v>11.79</v>
    <v>11.91</v>
    <v>11.09</v>
    <v>11.92</v>
    <v>11.91</v>
    <v>13.53</v>
    <v>13.53</v>
    <v>13.69</v>
    <v>12.94</v>
    <v>12.66</v>
    <v>11.71</v>
    <v>11.58</v>
    <v>11.2</v>
    <v>13.48</v>
    <v>11.01</v>
    <v>10.61</v>
    <v>10.47</v>
    <v>9.58</v>
    <v>10.19</v>
    <v>10.28</v>
    <v>9.44</v>
    <v>8.69</v>
    <v>8.9700000000000006</v>
    <v>9.1</v>
    <v>10.31</v>
    <v>11.05</v>
    <v>9.91</v>
    <v>10.23</v>
    <v>10.68</v>
    <v>9.74</v>
    <v>9.92</v>
    <v>9.65</v>
    <v>9.0500000000000007</v>
    <v>8.59</v>
    <v>8.51</v>
    <v>8.2200000000000006</v>
    <v>8.1999999999999993</v>
    <v>8.24</v>
    <v>7.05</v>
    <v>6.93</v>
    <v>7.47</v>
    <v>8.86</v>
    <v>8.49</v>
    <v>8.83</v>
    <v>8.69</v>
    <v>9.09</v>
    <v>8.7799999999999994</v>
    <v>8.5299999999999994</v>
    <v>8.7100000000000009</v>
    <v>7.24</v>
    <v>7.75</v>
    <v>7.83</v>
    <v>7.39</v>
    <v>7.41</v>
    <v>7.34</v>
    <v>7</v>
    <v>7.48</v>
    <v>7.69</v>
    <v>7.81</v>
    <v>8.01</v>
    <v>8.4</v>
    <v>8.94</v>
    <v>8.6300000000000008</v>
    <v>9.34</v>
    <v>9.39</v>
    <v>9.41</v>
    <v>9.58</v>
    <v>8.5649999999999995</v>
    <v>9.9600000000000009</v>
    <v>10.33</v>
    <v>10.94</v>
    <v>11.84</v>
    <v>10.94</v>
    <v>10.89</v>
    <v>10.31</v>
    <v>9.76</v>
    <v>9.65</v>
    <v>10.029999999999999</v>
    <v>10.06</v>
    <v>10.14</v>
    <v>10.49</v>
    <v>11.38</v>
    <v>11.77</v>
    <v>13.3</v>
    <v>12.92</v>
    <v>12.46</v>
    <v>11.85</v>
    <v>12.57</v>
    <v>11.51</v>
    <v>11.71</v>
    <v>11.71</v>
    <v>12.16</v>
    <v>11.36</v>
    <v>10.71</v>
    <v>10.48</v>
    <v>10.45</v>
    <v>9.8800000000000008</v>
    <v>9.2100000000000009</v>
    <v>8.89</v>
    <v>8.14</v>
    <v>7.88</v>
    <v>8.09</v>
    <v>7.94</v>
    <v>8.1199999999999992</v>
    <v>8.84</v>
    <v>8.58</v>
    <v>8.92</v>
    <v>9.33</v>
    <v>9.8000000000000007</v>
    <v>10.82</v>
    <v>11.1</v>
    <v>11.63</v>
    <v>11.94</v>
    <v>11.09</v>
    <v>10.44</v>
    <v>11.06</v>
    <v>11.66</v>
    <v>11.06</v>
    <v>11.41</v>
    <v>11.8</v>
    <v>12.65</v>
    <v>12.5</v>
    <v>12.93</v>
    <v>16.36</v>
    <v>16.98</v>
    <v>16.28</v>
    <v>15.79</v>
    <v>15.76</v>
    <v>15.43</v>
    <v>14.8</v>
    <v>13.83</v>
    <v>13.63</v>
    <v>13.56</v>
    <v>14.31</v>
    <v>13.75</v>
    <v>13.6</v>
    <v>13.25</v>
    <v>13.43</v>
    <v>13.08</v>
    <v>12.7</v>
    <v>12.94</v>
    <v>12.92</v>
    <v>12.66</v>
    <v>12.92</v>
    <v>13.86</v>
    <v>13.88</v>
    <v>13.25</v>
    <v>13.63</v>
    <v>12.74</v>
    <v>11.78</v>
    <v>11.37</v>
    <v>10.6</v>
    <v>10.91</v>
    <v>10.64</v>
    <v>10.08</v>
    <v>9.3800000000000008</v>
    <v>9.86</v>
    <v>9.26</v>
    <v>9.2899999999999991</v>
    <v>9.5299999999999994</v>
    <v>9.7799999999999994</v>
    <v>9.81</v>
    <v>10.41</v>
    <v>10.57</v>
    <v>11.34</v>
    <v>11.71</v>
    <v>11.73</v>
    <v>11.13</v>
    <v>11.41</v>
    <v>11.37</v>
    <v>11.49</v>
    <v>10.199999999999999</v>
    <v>10.119999999999999</v>
    <v>9.58</v>
    <v>9.77</v>
    <v>9.9</v>
    <v>9.52</v>
    <v>9.08</v>
    <v>9.48</v>
    <v>9.34</v>
    <v>8.81</v>
    <v>8.6</v>
    <v>8.76</v>
    <v>8.8800000000000008</v>
    <v>9.07</v>
    <v>8.61</v>
    <v>8.83</v>
    <v>7.64</v>
    <v>7.81</v>
    <v>8.09</v>
    <v>7.83</v>
    <v>7.53</v>
    <v>6.86</v>
    <v>6.94</v>
    <v>7.44</v>
    <v>6.98</v>
    <v>7.14</v>
    <v>7.35</v>
    <v>7.17</v>
    <v>7.33</v>
    <v>7.25</v>
    <v>7.06</v>
    <v>6.99</v>
    <v>6.89</v>
    <v>7.05</v>
    <v>7.28</v>
    <v>7.73</v>
    <v>8.3699999999999992</v>
    <v>8.18</v>
    <v>8.26</v>
    <v>8.1</v>
    <v>8.2200000000000006</v>
    <v>8.31</v>
    <v>8.93</v>
    <v>9.4499999999999993</v>
    <v>9.69</v>
    <v>8.9600000000000009</v>
    <v>8.64</v>
    <v>8.26</v>
    <v>7.58</v>
    <v>7.5250000000000004</v>
    <v>7.31</v>
  </a>
  <a r="1" c="119">
    <v t="i">2</v>
    <v t="i">3</v>
    <v t="i">4</v>
    <v t="i">5</v>
    <v t="i">8</v>
    <v t="i">9</v>
    <v t="i">10</v>
    <v t="i">11</v>
    <v t="i">12</v>
    <v t="i">16</v>
    <v t="i">17</v>
    <v t="i">18</v>
    <v t="i">19</v>
    <v t="i">22</v>
    <v t="i">23</v>
    <v t="i">24</v>
    <v t="i">25</v>
    <v t="i">26</v>
    <v t="i">29</v>
    <v t="i">30</v>
    <v t="i">31</v>
    <v t="i">32</v>
    <v t="i">33</v>
    <v t="i">36</v>
    <v t="i">37</v>
    <v t="i">38</v>
    <v t="i">39</v>
    <v t="i">40</v>
    <v t="i">43</v>
    <v t="i">44</v>
    <v t="i">45</v>
    <v t="i">46</v>
    <v t="i">47</v>
    <v t="i">51</v>
    <v t="i">52</v>
    <v t="i">53</v>
    <v t="i">54</v>
    <v t="i">57</v>
    <v t="i">58</v>
    <v t="i">59</v>
    <v t="i">60</v>
    <v t="i">61</v>
    <v t="i">64</v>
    <v t="i">65</v>
    <v t="i">66</v>
    <v t="i">67</v>
    <v t="i">68</v>
    <v t="i">71</v>
    <v t="i">72</v>
    <v t="i">73</v>
    <v t="i">74</v>
    <v t="i">75</v>
    <v t="i">78</v>
    <v t="i">79</v>
    <v t="i">80</v>
    <v t="i">81</v>
    <v t="i">82</v>
    <v t="i">85</v>
    <v t="i">86</v>
    <v t="i">87</v>
    <v t="i">88</v>
    <v t="i">89</v>
    <v t="i">92</v>
    <v t="i">93</v>
    <v t="i">94</v>
    <v t="i">95</v>
    <v t="i">99</v>
    <v t="i">100</v>
    <v t="i">101</v>
    <v t="i">102</v>
    <v t="i">103</v>
    <v t="i">106</v>
    <v t="i">107</v>
    <v t="i">108</v>
    <v t="i">109</v>
    <v t="i">110</v>
    <v t="i">113</v>
    <v t="i">114</v>
    <v t="i">115</v>
    <v t="i">116</v>
    <v t="i">117</v>
    <v t="i">120</v>
    <v t="i">121</v>
    <v t="i">122</v>
    <v t="i">123</v>
    <v t="i">124</v>
    <v t="i">127</v>
    <v t="i">128</v>
    <v t="i">129</v>
    <v t="i">130</v>
    <v t="i">131</v>
    <v t="i">134</v>
    <v t="i">135</v>
    <v t="i">136</v>
    <v t="i">137</v>
    <v t="i">138</v>
    <v t="i">141</v>
    <v t="i">142</v>
    <v t="i">143</v>
    <v t="i">144</v>
    <v t="i">145</v>
    <v t="i">149</v>
    <v t="i">150</v>
    <v t="i">151</v>
    <v t="i">152</v>
    <v t="i">155</v>
    <v t="i">156</v>
    <v t="i">157</v>
    <v t="i">158</v>
    <v t="i">159</v>
    <v t="i">162</v>
    <v t="i">163</v>
    <v t="i">164</v>
    <v t="i">165</v>
    <v t="i">166</v>
    <v t="i">170</v>
    <v t="i">171</v>
    <v t="i">172</v>
    <v t="i">173</v>
  </a>
  <a r="1" c="119">
    <v>58.33</v>
    <v>59.12</v>
    <v>58</v>
    <v>59.7</v>
    <v>59.16</v>
    <v>59.61</v>
    <v>59.94</v>
    <v>60.68</v>
    <v>60.61</v>
    <v>60.24</v>
    <v>58.09</v>
    <v>58.16</v>
    <v>59.77</v>
    <v>60.72</v>
    <v>60</v>
    <v>60.14</v>
    <v>60.56</v>
    <v>60.94</v>
    <v>60.32</v>
    <v>62.12</v>
    <v>63</v>
    <v>64.680000000000007</v>
    <v>64.72</v>
    <v>64.099999999999994</v>
    <v>64.790000000000006</v>
    <v>64.06</v>
    <v>63.12</v>
    <v>62.99</v>
    <v>63.5</v>
    <v>63.26</v>
    <v>64.010000000000005</v>
    <v>62.88</v>
    <v>63.2</v>
    <v>61.73</v>
    <v>61.43</v>
    <v>61.67</v>
    <v>61.68</v>
    <v>61.66</v>
    <v>61.56</v>
    <v>61.19</v>
    <v>59.64</v>
    <v>60.38</v>
    <v>59.93</v>
    <v>58</v>
    <v>57.7</v>
    <v>53.02</v>
    <v>50.69</v>
    <v>44.45</v>
    <v>45.38</v>
    <v>44.64</v>
    <v>46.21</v>
    <v>43.44</v>
    <v>43.56</v>
    <v>46.07</v>
    <v>43.45</v>
    <v>42.24</v>
    <v>43.52</v>
    <v>43.9</v>
    <v>43.86</v>
    <v>44.33</v>
    <v>43.43</v>
    <v>43.86</v>
    <v>43.4</v>
    <v>42.44</v>
    <v>42.01</v>
    <v>42.63</v>
    <v>42.85</v>
    <v>42.97</v>
    <v>42.5</v>
    <v>43.15</v>
    <v>42.31</v>
    <v>43.57</v>
    <v>42.63</v>
    <v>44.31</v>
    <v>43.48</v>
    <v>42.93</v>
    <v>42.71</v>
    <v>40.909999999999997</v>
    <v>41.16</v>
    <v>41.93</v>
    <v>42.66</v>
    <v>41.46</v>
    <v>38.86</v>
    <v>38.159999999999997</v>
    <v>36.08</v>
    <v>38.35</v>
    <v>37.58</v>
    <v>37.42</v>
    <v>37.06</v>
    <v>36.14</v>
    <v>36.369999999999997</v>
    <v>37.520000000000003</v>
    <v>36.96</v>
    <v>39.68</v>
    <v>39.92</v>
    <v>39.21</v>
    <v>40.46</v>
    <v>40.86</v>
    <v>40.130000000000003</v>
    <v>39.799999999999997</v>
    <v>40.29</v>
    <v>40.21</v>
    <v>38.97</v>
    <v>39.76</v>
    <v>42.21</v>
    <v>41.12</v>
    <v>43.16</v>
    <v>44.59</v>
    <v>44.06</v>
    <v>43.46</v>
    <v>43.14</v>
    <v>44.14</v>
    <v>42.85</v>
    <v>43.67</v>
    <v>43.07</v>
    <v>42.12</v>
    <v>41.47</v>
    <v>40.159999999999997</v>
    <v>39.58</v>
  </a>
</arrayData>
</file>

<file path=xl/richData/rdrichvalue.xml><?xml version="1.0" encoding="utf-8"?>
<rvData xmlns="http://schemas.microsoft.com/office/spreadsheetml/2017/richdata" count="1314">
  <rv s="0">
    <v>https://www.bing.com/financeapi/forcetrigger?t=a1wn3m&amp;q=ARCX%3aKRE&amp;form=skydnc</v>
    <v>Learn more on Bing</v>
  </rv>
  <rv s="1">
    <v>en-GB</v>
    <v>a1wn3m</v>
    <v>268435456</v>
    <v>1</v>
    <v>Powered by Refinitiv</v>
    <v>0</v>
    <v>SPDR S&amp;P Reg Banking ETF (ARCX:KRE)</v>
    <v>2</v>
    <v>3</v>
    <v>Finance</v>
    <v>4</v>
    <v>68.83</v>
    <v>34.520000000000003</v>
    <v>1.1122000000000001</v>
    <v>-0.57999999999999996</v>
    <v>4.2950000000000002E-3</v>
    <v>-1.4442E-2</v>
    <v>0.17</v>
    <v>USD</v>
    <v>NYSE Arca</v>
    <v>ARCX</v>
    <v>3.4999999999999996E-3</v>
    <v>40.279899999999998</v>
    <v>ETF</v>
    <v>45100.99887357578</v>
    <v>0</v>
    <v>39.384999999999998</v>
    <v>2813184401.2199998</v>
    <v>SPDR S&amp;P Reg Banking ETF</v>
    <v>39.64</v>
    <v>40.159999999999997</v>
    <v>39.58</v>
    <v>39.75</v>
    <v>KRE</v>
    <v>SPDR S&amp;P Reg Banking ETF (ARCX:KRE)</v>
    <v>22844085</v>
    <v>24751395</v>
  </rv>
  <rv s="2">
    <v>1</v>
  </rv>
  <rv s="3">
    <fb>44929</fb>
    <v>5</v>
  </rv>
  <rv s="3">
    <fb>58.33</fb>
    <v>6</v>
  </rv>
  <rv s="3">
    <fb>44930</fb>
    <v>5</v>
  </rv>
  <rv s="3">
    <fb>59.12</fb>
    <v>6</v>
  </rv>
  <rv s="3">
    <fb>44931</fb>
    <v>5</v>
  </rv>
  <rv s="3">
    <fb>58</fb>
    <v>6</v>
  </rv>
  <rv s="3">
    <fb>44932</fb>
    <v>5</v>
  </rv>
  <rv s="3">
    <fb>59.7</fb>
    <v>6</v>
  </rv>
  <rv s="3">
    <fb>44935</fb>
    <v>5</v>
  </rv>
  <rv s="3">
    <fb>59.16</fb>
    <v>6</v>
  </rv>
  <rv s="3">
    <fb>44936</fb>
    <v>5</v>
  </rv>
  <rv s="3">
    <fb>59.61</fb>
    <v>6</v>
  </rv>
  <rv s="3">
    <fb>44937</fb>
    <v>5</v>
  </rv>
  <rv s="3">
    <fb>59.94</fb>
    <v>6</v>
  </rv>
  <rv s="3">
    <fb>44938</fb>
    <v>5</v>
  </rv>
  <rv s="3">
    <fb>60.68</fb>
    <v>6</v>
  </rv>
  <rv s="3">
    <fb>44939</fb>
    <v>5</v>
  </rv>
  <rv s="3">
    <fb>60.61</fb>
    <v>6</v>
  </rv>
  <rv s="3">
    <fb>44943</fb>
    <v>5</v>
  </rv>
  <rv s="3">
    <fb>60.24</fb>
    <v>6</v>
  </rv>
  <rv s="3">
    <fb>44944</fb>
    <v>5</v>
  </rv>
  <rv s="3">
    <fb>58.09</fb>
    <v>6</v>
  </rv>
  <rv s="3">
    <fb>44945</fb>
    <v>5</v>
  </rv>
  <rv s="3">
    <fb>58.16</fb>
    <v>6</v>
  </rv>
  <rv s="3">
    <fb>44946</fb>
    <v>5</v>
  </rv>
  <rv s="3">
    <fb>59.77</fb>
    <v>6</v>
  </rv>
  <rv s="3">
    <fb>44949</fb>
    <v>5</v>
  </rv>
  <rv s="3">
    <fb>60.72</fb>
    <v>6</v>
  </rv>
  <rv s="3">
    <fb>44950</fb>
    <v>5</v>
  </rv>
  <rv s="3">
    <fb>60</fb>
    <v>6</v>
  </rv>
  <rv s="3">
    <fb>44951</fb>
    <v>5</v>
  </rv>
  <rv s="3">
    <fb>60.14</fb>
    <v>6</v>
  </rv>
  <rv s="3">
    <fb>44952</fb>
    <v>5</v>
  </rv>
  <rv s="3">
    <fb>60.56</fb>
    <v>6</v>
  </rv>
  <rv s="3">
    <fb>44953</fb>
    <v>5</v>
  </rv>
  <rv s="3">
    <fb>60.94</fb>
    <v>6</v>
  </rv>
  <rv s="3">
    <fb>44956</fb>
    <v>5</v>
  </rv>
  <rv s="3">
    <fb>60.32</fb>
    <v>6</v>
  </rv>
  <rv s="3">
    <fb>44957</fb>
    <v>5</v>
  </rv>
  <rv s="3">
    <fb>62.12</fb>
    <v>6</v>
  </rv>
  <rv s="3">
    <fb>44958</fb>
    <v>5</v>
  </rv>
  <rv s="3">
    <fb>63</fb>
    <v>6</v>
  </rv>
  <rv s="3">
    <fb>44959</fb>
    <v>5</v>
  </rv>
  <rv s="3">
    <fb>64.680000000000007</fb>
    <v>6</v>
  </rv>
  <rv s="3">
    <fb>44960</fb>
    <v>5</v>
  </rv>
  <rv s="3">
    <fb>64.72</fb>
    <v>6</v>
  </rv>
  <rv s="3">
    <fb>44963</fb>
    <v>5</v>
  </rv>
  <rv s="3">
    <fb>64.099999999999994</fb>
    <v>6</v>
  </rv>
  <rv s="3">
    <fb>44964</fb>
    <v>5</v>
  </rv>
  <rv s="3">
    <fb>64.790000000000006</fb>
    <v>6</v>
  </rv>
  <rv s="3">
    <fb>44965</fb>
    <v>5</v>
  </rv>
  <rv s="3">
    <fb>64.06</fb>
    <v>6</v>
  </rv>
  <rv s="3">
    <fb>44966</fb>
    <v>5</v>
  </rv>
  <rv s="3">
    <fb>63.12</fb>
    <v>6</v>
  </rv>
  <rv s="3">
    <fb>44967</fb>
    <v>5</v>
  </rv>
  <rv s="3">
    <fb>62.99</fb>
    <v>6</v>
  </rv>
  <rv s="3">
    <fb>44970</fb>
    <v>5</v>
  </rv>
  <rv s="3">
    <fb>63.5</fb>
    <v>6</v>
  </rv>
  <rv s="3">
    <fb>44971</fb>
    <v>5</v>
  </rv>
  <rv s="3">
    <fb>63.26</fb>
    <v>6</v>
  </rv>
  <rv s="3">
    <fb>44972</fb>
    <v>5</v>
  </rv>
  <rv s="3">
    <fb>64.010000000000005</fb>
    <v>6</v>
  </rv>
  <rv s="3">
    <fb>44973</fb>
    <v>5</v>
  </rv>
  <rv s="3">
    <fb>62.88</fb>
    <v>6</v>
  </rv>
  <rv s="3">
    <fb>44974</fb>
    <v>5</v>
  </rv>
  <rv s="3">
    <fb>63.2</fb>
    <v>6</v>
  </rv>
  <rv s="3">
    <fb>44978</fb>
    <v>5</v>
  </rv>
  <rv s="3">
    <fb>61.73</fb>
    <v>6</v>
  </rv>
  <rv s="3">
    <fb>44979</fb>
    <v>5</v>
  </rv>
  <rv s="3">
    <fb>61.43</fb>
    <v>6</v>
  </rv>
  <rv s="3">
    <fb>44980</fb>
    <v>5</v>
  </rv>
  <rv s="3">
    <fb>61.67</fb>
    <v>6</v>
  </rv>
  <rv s="3">
    <fb>44981</fb>
    <v>5</v>
  </rv>
  <rv s="3">
    <fb>61.68</fb>
    <v>6</v>
  </rv>
  <rv s="3">
    <fb>44984</fb>
    <v>5</v>
  </rv>
  <rv s="3">
    <fb>61.66</fb>
    <v>6</v>
  </rv>
  <rv s="3">
    <fb>44985</fb>
    <v>5</v>
  </rv>
  <rv s="3">
    <fb>61.56</fb>
    <v>6</v>
  </rv>
  <rv s="3">
    <fb>44986</fb>
    <v>5</v>
  </rv>
  <rv s="3">
    <fb>61.19</fb>
    <v>6</v>
  </rv>
  <rv s="3">
    <fb>44987</fb>
    <v>5</v>
  </rv>
  <rv s="3">
    <fb>59.64</fb>
    <v>6</v>
  </rv>
  <rv s="3">
    <fb>44988</fb>
    <v>5</v>
  </rv>
  <rv s="3">
    <fb>60.38</fb>
    <v>6</v>
  </rv>
  <rv s="3">
    <fb>44991</fb>
    <v>5</v>
  </rv>
  <rv s="3">
    <fb>59.93</fb>
    <v>6</v>
  </rv>
  <rv s="3">
    <fb>44992</fb>
    <v>5</v>
  </rv>
  <rv s="3">
    <fb>44993</fb>
    <v>5</v>
  </rv>
  <rv s="3">
    <fb>57.7</fb>
    <v>6</v>
  </rv>
  <rv s="3">
    <fb>44994</fb>
    <v>5</v>
  </rv>
  <rv s="3">
    <fb>53.02</fb>
    <v>6</v>
  </rv>
  <rv s="3">
    <fb>44995</fb>
    <v>5</v>
  </rv>
  <rv s="3">
    <fb>50.69</fb>
    <v>6</v>
  </rv>
  <rv s="3">
    <fb>44998</fb>
    <v>5</v>
  </rv>
  <rv s="3">
    <fb>44.45</fb>
    <v>6</v>
  </rv>
  <rv s="3">
    <fb>44999</fb>
    <v>5</v>
  </rv>
  <rv s="3">
    <fb>45.38</fb>
    <v>6</v>
  </rv>
  <rv s="3">
    <fb>45000</fb>
    <v>5</v>
  </rv>
  <rv s="3">
    <fb>44.64</fb>
    <v>6</v>
  </rv>
  <rv s="3">
    <fb>45001</fb>
    <v>5</v>
  </rv>
  <rv s="3">
    <fb>46.21</fb>
    <v>6</v>
  </rv>
  <rv s="3">
    <fb>45002</fb>
    <v>5</v>
  </rv>
  <rv s="3">
    <fb>43.44</fb>
    <v>6</v>
  </rv>
  <rv s="3">
    <fb>45005</fb>
    <v>5</v>
  </rv>
  <rv s="3">
    <fb>43.56</fb>
    <v>6</v>
  </rv>
  <rv s="3">
    <fb>45006</fb>
    <v>5</v>
  </rv>
  <rv s="3">
    <fb>46.07</fb>
    <v>6</v>
  </rv>
  <rv s="3">
    <fb>45007</fb>
    <v>5</v>
  </rv>
  <rv s="3">
    <fb>43.45</fb>
    <v>6</v>
  </rv>
  <rv s="3">
    <fb>45008</fb>
    <v>5</v>
  </rv>
  <rv s="3">
    <fb>42.24</fb>
    <v>6</v>
  </rv>
  <rv s="3">
    <fb>45009</fb>
    <v>5</v>
  </rv>
  <rv s="3">
    <fb>43.52</fb>
    <v>6</v>
  </rv>
  <rv s="3">
    <fb>45012</fb>
    <v>5</v>
  </rv>
  <rv s="3">
    <fb>43.9</fb>
    <v>6</v>
  </rv>
  <rv s="3">
    <fb>45013</fb>
    <v>5</v>
  </rv>
  <rv s="3">
    <fb>43.86</fb>
    <v>6</v>
  </rv>
  <rv s="3">
    <fb>45014</fb>
    <v>5</v>
  </rv>
  <rv s="3">
    <fb>44.33</fb>
    <v>6</v>
  </rv>
  <rv s="3">
    <fb>45015</fb>
    <v>5</v>
  </rv>
  <rv s="3">
    <fb>43.43</fb>
    <v>6</v>
  </rv>
  <rv s="3">
    <fb>45016</fb>
    <v>5</v>
  </rv>
  <rv s="3">
    <fb>45019</fb>
    <v>5</v>
  </rv>
  <rv s="3">
    <fb>43.4</fb>
    <v>6</v>
  </rv>
  <rv s="3">
    <fb>45020</fb>
    <v>5</v>
  </rv>
  <rv s="3">
    <fb>42.44</fb>
    <v>6</v>
  </rv>
  <rv s="3">
    <fb>45021</fb>
    <v>5</v>
  </rv>
  <rv s="3">
    <fb>42.01</fb>
    <v>6</v>
  </rv>
  <rv s="3">
    <fb>45022</fb>
    <v>5</v>
  </rv>
  <rv s="3">
    <fb>42.63</fb>
    <v>6</v>
  </rv>
  <rv s="3">
    <fb>45026</fb>
    <v>5</v>
  </rv>
  <rv s="3">
    <fb>42.85</fb>
    <v>6</v>
  </rv>
  <rv s="3">
    <fb>45027</fb>
    <v>5</v>
  </rv>
  <rv s="3">
    <fb>42.97</fb>
    <v>6</v>
  </rv>
  <rv s="3">
    <fb>45028</fb>
    <v>5</v>
  </rv>
  <rv s="3">
    <fb>42.5</fb>
    <v>6</v>
  </rv>
  <rv s="3">
    <fb>45029</fb>
    <v>5</v>
  </rv>
  <rv s="3">
    <fb>43.15</fb>
    <v>6</v>
  </rv>
  <rv s="3">
    <fb>45030</fb>
    <v>5</v>
  </rv>
  <rv s="3">
    <fb>42.31</fb>
    <v>6</v>
  </rv>
  <rv s="3">
    <fb>45033</fb>
    <v>5</v>
  </rv>
  <rv s="3">
    <fb>43.57</fb>
    <v>6</v>
  </rv>
  <rv s="3">
    <fb>45034</fb>
    <v>5</v>
  </rv>
  <rv s="3">
    <fb>45035</fb>
    <v>5</v>
  </rv>
  <rv s="3">
    <fb>44.31</fb>
    <v>6</v>
  </rv>
  <rv s="3">
    <fb>45036</fb>
    <v>5</v>
  </rv>
  <rv s="3">
    <fb>43.48</fb>
    <v>6</v>
  </rv>
  <rv s="3">
    <fb>45037</fb>
    <v>5</v>
  </rv>
  <rv s="3">
    <fb>42.93</fb>
    <v>6</v>
  </rv>
  <rv s="3">
    <fb>45040</fb>
    <v>5</v>
  </rv>
  <rv s="3">
    <fb>42.71</fb>
    <v>6</v>
  </rv>
  <rv s="3">
    <fb>45041</fb>
    <v>5</v>
  </rv>
  <rv s="3">
    <fb>40.909999999999997</fb>
    <v>6</v>
  </rv>
  <rv s="3">
    <fb>45042</fb>
    <v>5</v>
  </rv>
  <rv s="3">
    <fb>41.16</fb>
    <v>6</v>
  </rv>
  <rv s="3">
    <fb>45043</fb>
    <v>5</v>
  </rv>
  <rv s="3">
    <fb>41.93</fb>
    <v>6</v>
  </rv>
  <rv s="3">
    <fb>45044</fb>
    <v>5</v>
  </rv>
  <rv s="3">
    <fb>42.66</fb>
    <v>6</v>
  </rv>
  <rv s="3">
    <fb>45047</fb>
    <v>5</v>
  </rv>
  <rv s="3">
    <fb>41.46</fb>
    <v>6</v>
  </rv>
  <rv s="3">
    <fb>45048</fb>
    <v>5</v>
  </rv>
  <rv s="3">
    <fb>38.86</fb>
    <v>6</v>
  </rv>
  <rv s="3">
    <fb>45049</fb>
    <v>5</v>
  </rv>
  <rv s="3">
    <fb>38.159999999999997</fb>
    <v>6</v>
  </rv>
  <rv s="3">
    <fb>45050</fb>
    <v>5</v>
  </rv>
  <rv s="3">
    <fb>36.08</fb>
    <v>6</v>
  </rv>
  <rv s="3">
    <fb>45051</fb>
    <v>5</v>
  </rv>
  <rv s="3">
    <fb>38.35</fb>
    <v>6</v>
  </rv>
  <rv s="3">
    <fb>45054</fb>
    <v>5</v>
  </rv>
  <rv s="3">
    <fb>37.58</fb>
    <v>6</v>
  </rv>
  <rv s="3">
    <fb>45055</fb>
    <v>5</v>
  </rv>
  <rv s="3">
    <fb>37.42</fb>
    <v>6</v>
  </rv>
  <rv s="3">
    <fb>45056</fb>
    <v>5</v>
  </rv>
  <rv s="3">
    <fb>37.06</fb>
    <v>6</v>
  </rv>
  <rv s="3">
    <fb>45057</fb>
    <v>5</v>
  </rv>
  <rv s="3">
    <fb>36.14</fb>
    <v>6</v>
  </rv>
  <rv s="3">
    <fb>45058</fb>
    <v>5</v>
  </rv>
  <rv s="3">
    <fb>36.369999999999997</fb>
    <v>6</v>
  </rv>
  <rv s="3">
    <fb>45061</fb>
    <v>5</v>
  </rv>
  <rv s="3">
    <fb>37.520000000000003</fb>
    <v>6</v>
  </rv>
  <rv s="3">
    <fb>45062</fb>
    <v>5</v>
  </rv>
  <rv s="3">
    <fb>36.96</fb>
    <v>6</v>
  </rv>
  <rv s="3">
    <fb>45063</fb>
    <v>5</v>
  </rv>
  <rv s="3">
    <fb>39.68</fb>
    <v>6</v>
  </rv>
  <rv s="3">
    <fb>45064</fb>
    <v>5</v>
  </rv>
  <rv s="3">
    <fb>39.92</fb>
    <v>6</v>
  </rv>
  <rv s="3">
    <fb>45065</fb>
    <v>5</v>
  </rv>
  <rv s="3">
    <fb>39.21</fb>
    <v>6</v>
  </rv>
  <rv s="3">
    <fb>45068</fb>
    <v>5</v>
  </rv>
  <rv s="3">
    <fb>40.46</fb>
    <v>6</v>
  </rv>
  <rv s="3">
    <fb>45069</fb>
    <v>5</v>
  </rv>
  <rv s="3">
    <fb>40.86</fb>
    <v>6</v>
  </rv>
  <rv s="3">
    <fb>45070</fb>
    <v>5</v>
  </rv>
  <rv s="3">
    <fb>40.130000000000003</fb>
    <v>6</v>
  </rv>
  <rv s="3">
    <fb>45071</fb>
    <v>5</v>
  </rv>
  <rv s="3">
    <fb>39.799999999999997</fb>
    <v>6</v>
  </rv>
  <rv s="3">
    <fb>45072</fb>
    <v>5</v>
  </rv>
  <rv s="3">
    <fb>40.29</fb>
    <v>6</v>
  </rv>
  <rv s="3">
    <fb>45076</fb>
    <v>5</v>
  </rv>
  <rv s="3">
    <fb>40.21</fb>
    <v>6</v>
  </rv>
  <rv s="3">
    <fb>45077</fb>
    <v>5</v>
  </rv>
  <rv s="3">
    <fb>38.97</fb>
    <v>6</v>
  </rv>
  <rv s="3">
    <fb>45078</fb>
    <v>5</v>
  </rv>
  <rv s="3">
    <fb>39.76</fb>
    <v>6</v>
  </rv>
  <rv s="3">
    <fb>45079</fb>
    <v>5</v>
  </rv>
  <rv s="3">
    <fb>42.21</fb>
    <v>6</v>
  </rv>
  <rv s="3">
    <fb>45082</fb>
    <v>5</v>
  </rv>
  <rv s="3">
    <fb>41.12</fb>
    <v>6</v>
  </rv>
  <rv s="3">
    <fb>45083</fb>
    <v>5</v>
  </rv>
  <rv s="3">
    <fb>43.16</fb>
    <v>6</v>
  </rv>
  <rv s="3">
    <fb>45084</fb>
    <v>5</v>
  </rv>
  <rv s="3">
    <fb>44.59</fb>
    <v>6</v>
  </rv>
  <rv s="3">
    <fb>45085</fb>
    <v>5</v>
  </rv>
  <rv s="3">
    <fb>44.06</fb>
    <v>6</v>
  </rv>
  <rv s="3">
    <fb>45086</fb>
    <v>5</v>
  </rv>
  <rv s="3">
    <fb>43.46</fb>
    <v>6</v>
  </rv>
  <rv s="3">
    <fb>45089</fb>
    <v>5</v>
  </rv>
  <rv s="3">
    <fb>43.14</fb>
    <v>6</v>
  </rv>
  <rv s="3">
    <fb>45090</fb>
    <v>5</v>
  </rv>
  <rv s="3">
    <fb>44.14</fb>
    <v>6</v>
  </rv>
  <rv s="3">
    <fb>45091</fb>
    <v>5</v>
  </rv>
  <rv s="3">
    <fb>45092</fb>
    <v>5</v>
  </rv>
  <rv s="3">
    <fb>43.67</fb>
    <v>6</v>
  </rv>
  <rv s="3">
    <fb>45093</fb>
    <v>5</v>
  </rv>
  <rv s="3">
    <fb>43.07</fb>
    <v>6</v>
  </rv>
  <rv s="3">
    <fb>45097</fb>
    <v>5</v>
  </rv>
  <rv s="3">
    <fb>42.12</fb>
    <v>6</v>
  </rv>
  <rv s="3">
    <fb>45098</fb>
    <v>5</v>
  </rv>
  <rv s="3">
    <fb>41.47</fb>
    <v>6</v>
  </rv>
  <rv s="3">
    <fb>45099</fb>
    <v>5</v>
  </rv>
  <rv s="3">
    <fb>40.159999999999997</fb>
    <v>6</v>
  </rv>
  <rv s="3">
    <fb>45100</fb>
    <v>5</v>
  </rv>
  <rv s="3">
    <fb>39.58</fb>
    <v>6</v>
  </rv>
  <rv s="0">
    <v>https://www.bing.com/financeapi/forcetrigger?t=brfjjc&amp;q=XNAS%3aPTON&amp;form=skydnc</v>
    <v>Learn more on Bing</v>
  </rv>
  <rv s="4">
    <v>en-GB</v>
    <v>brfjjc</v>
    <v>268435456</v>
    <v>1</v>
    <v>Powered by Refinitiv</v>
    <v>7</v>
    <v>PELOTON INTERACTIVE, INC. (XNAS:PTON)</v>
    <v>8</v>
    <v>9</v>
    <v>Finance</v>
    <v>10</v>
    <v>17.829999999999998</v>
    <v>6.62</v>
    <v>1.9056999999999999</v>
    <v>-0.215</v>
    <v>-4.104E-3</v>
    <v>-2.8570999999999999E-2</v>
    <v>-0.03</v>
    <v>USD</v>
    <v>Peloton Interactive, Inc. is a provider of interactive fitness platform. The Company provides connected, technology-enabled fitness, and the streaming of immersive, instructor-led boutique classes to its members anytime, anywhere. The Company operates through two segments: Connected Fitness Products and Subscription. The Connected Fitness Products segment include the Company’s portfolio of Connected Fitness Products and related accessories, Precor branded fitness products, delivery and installation services, Peloton branded apparel, extended warranty agreements, and commercial service contracts. Its Connected Fitness Product portfolio includes the Peloton Bike, Bike+, Tread, Tread+, and Peloton Guide. Its Subscriptions segment provides access to content in its library of live and on-demand fitness classes. Its accessories include cycling shoes, dumbbells, resistance bands, reversible workout mat, bike mat, heart rate band, yoga blocks, yoga straps, cleats, pedals and others.</v>
    <v>6195</v>
    <v>Nasdaq Stock Market</v>
    <v>XNAS</v>
    <v>XNAS</v>
    <v>125 W. 25Th St., 11Th Floor, NEW YORK, NY, 10001 US</v>
    <v>7.4199000000000002</v>
    <v>Leisure Products</v>
    <v>Stock</v>
    <v>45100.999163796092</v>
    <v>237</v>
    <v>7.25</v>
    <v>2590211511</v>
    <v>PELOTON INTERACTIVE, INC.</v>
    <v>PELOTON INTERACTIVE, INC.</v>
    <v>7.35</v>
    <v>7.5250000000000004</v>
    <v>7.31</v>
    <v>7.28</v>
    <v>354338100</v>
    <v>PTON</v>
    <v>PELOTON INTERACTIVE, INC. (XNAS:PTON)</v>
    <v>15908337</v>
    <v>11126836</v>
    <v>2015</v>
  </rv>
  <rv s="2">
    <v>238</v>
  </rv>
  <rv s="3">
    <fb>44200</fb>
    <v>5</v>
  </rv>
  <rv s="3">
    <fb>145.96</fb>
    <v>6</v>
  </rv>
  <rv s="3">
    <fb>44201</fb>
    <v>5</v>
  </rv>
  <rv s="3">
    <fb>148.53</fb>
    <v>6</v>
  </rv>
  <rv s="3">
    <fb>44202</fb>
    <v>5</v>
  </rv>
  <rv s="3">
    <fb>143.76</fb>
    <v>6</v>
  </rv>
  <rv s="3">
    <fb>44203</fb>
    <v>5</v>
  </rv>
  <rv s="3">
    <fb>154</fb>
    <v>6</v>
  </rv>
  <rv s="3">
    <fb>44204</fb>
    <v>5</v>
  </rv>
  <rv s="3">
    <fb>158.88</fb>
    <v>6</v>
  </rv>
  <rv s="3">
    <fb>44207</fb>
    <v>5</v>
  </rv>
  <rv s="3">
    <fb>152.34</fb>
    <v>6</v>
  </rv>
  <rv s="3">
    <fb>44208</fb>
    <v>5</v>
  </rv>
  <rv s="3">
    <fb>156.04</fb>
    <v>6</v>
  </rv>
  <rv s="3">
    <fb>44209</fb>
    <v>5</v>
  </rv>
  <rv s="3">
    <fb>167.42</fb>
    <v>6</v>
  </rv>
  <rv s="3">
    <fb>44210</fb>
    <v>5</v>
  </rv>
  <rv s="3">
    <fb>165.25</fb>
    <v>6</v>
  </rv>
  <rv s="3">
    <fb>44211</fb>
    <v>5</v>
  </rv>
  <rv s="3">
    <fb>157.81</fb>
    <v>6</v>
  </rv>
  <rv s="3">
    <fb>44215</fb>
    <v>5</v>
  </rv>
  <rv s="3">
    <fb>150.13999999999999</fb>
    <v>6</v>
  </rv>
  <rv s="3">
    <fb>44216</fb>
    <v>5</v>
  </rv>
  <rv s="3">
    <fb>155.79</fb>
    <v>6</v>
  </rv>
  <rv s="3">
    <fb>44217</fb>
    <v>5</v>
  </rv>
  <rv s="3">
    <fb>158.13</fb>
    <v>6</v>
  </rv>
  <rv s="3">
    <fb>44218</fb>
    <v>5</v>
  </rv>
  <rv s="3">
    <fb>159.75</fb>
    <v>6</v>
  </rv>
  <rv s="3">
    <fb>44221</fb>
    <v>5</v>
  </rv>
  <rv s="3">
    <fb>157.13999999999999</fb>
    <v>6</v>
  </rv>
  <rv s="3">
    <fb>44222</fb>
    <v>5</v>
  </rv>
  <rv s="3">
    <fb>147.79</fb>
    <v>6</v>
  </rv>
  <rv s="3">
    <fb>44223</fb>
    <v>5</v>
  </rv>
  <rv s="3">
    <fb>144.96</fb>
    <v>6</v>
  </rv>
  <rv s="3">
    <fb>44224</fb>
    <v>5</v>
  </rv>
  <rv s="3">
    <fb>145.83000000000001</fb>
    <v>6</v>
  </rv>
  <rv s="3">
    <fb>44225</fb>
    <v>5</v>
  </rv>
  <rv s="3">
    <fb>146.13</fb>
    <v>6</v>
  </rv>
  <rv s="3">
    <fb>44228</fb>
    <v>5</v>
  </rv>
  <rv s="3">
    <fb>146.79</fb>
    <v>6</v>
  </rv>
  <rv s="3">
    <fb>44229</fb>
    <v>5</v>
  </rv>
  <rv s="3">
    <fb>147.72999999999999</fb>
    <v>6</v>
  </rv>
  <rv s="3">
    <fb>44230</fb>
    <v>5</v>
  </rv>
  <rv s="3">
    <fb>147.16999999999999</fb>
    <v>6</v>
  </rv>
  <rv s="3">
    <fb>44231</fb>
    <v>5</v>
  </rv>
  <rv s="3">
    <fb>157.53</fb>
    <v>6</v>
  </rv>
  <rv s="3">
    <fb>44232</fb>
    <v>5</v>
  </rv>
  <rv s="3">
    <fb>148.30000000000001</fb>
    <v>6</v>
  </rv>
  <rv s="3">
    <fb>44235</fb>
    <v>5</v>
  </rv>
  <rv s="3">
    <fb>144.99</fb>
    <v>6</v>
  </rv>
  <rv s="3">
    <fb>44236</fb>
    <v>5</v>
  </rv>
  <rv s="3">
    <fb>147.76</fb>
    <v>6</v>
  </rv>
  <rv s="3">
    <fb>44237</fb>
    <v>5</v>
  </rv>
  <rv s="3">
    <fb>145.04</fb>
    <v>6</v>
  </rv>
  <rv s="3">
    <fb>44238</fb>
    <v>5</v>
  </rv>
  <rv s="3">
    <fb>146.47999999999999</fb>
    <v>6</v>
  </rv>
  <rv s="3">
    <fb>44239</fb>
    <v>5</v>
  </rv>
  <rv s="3">
    <fb>154.66999999999999</fb>
    <v>6</v>
  </rv>
  <rv s="3">
    <fb>44243</fb>
    <v>5</v>
  </rv>
  <rv s="3">
    <fb>145.88</fb>
    <v>6</v>
  </rv>
  <rv s="3">
    <fb>44244</fb>
    <v>5</v>
  </rv>
  <rv s="3">
    <fb>139.22999999999999</fb>
    <v>6</v>
  </rv>
  <rv s="3">
    <fb>44245</fb>
    <v>5</v>
  </rv>
  <rv s="3">
    <fb>138.44999999999999</fb>
    <v>6</v>
  </rv>
  <rv s="3">
    <fb>44246</fb>
    <v>5</v>
  </rv>
  <rv s="3">
    <fb>139.71</fb>
    <v>6</v>
  </rv>
  <rv s="3">
    <fb>44249</fb>
    <v>5</v>
  </rv>
  <rv s="3">
    <fb>125.75</fb>
    <v>6</v>
  </rv>
  <rv s="3">
    <fb>44250</fb>
    <v>5</v>
  </rv>
  <rv s="3">
    <fb>126.89</fb>
    <v>6</v>
  </rv>
  <rv s="3">
    <fb>44251</fb>
    <v>5</v>
  </rv>
  <rv s="3">
    <fb>122.72</fb>
    <v>6</v>
  </rv>
  <rv s="3">
    <fb>44252</fb>
    <v>5</v>
  </rv>
  <rv s="3">
    <fb>115.21</fb>
    <v>6</v>
  </rv>
  <rv s="3">
    <fb>44253</fb>
    <v>5</v>
  </rv>
  <rv s="3">
    <fb>120.47</fb>
    <v>6</v>
  </rv>
  <rv s="3">
    <fb>44256</fb>
    <v>5</v>
  </rv>
  <rv s="3">
    <fb>123.81</fb>
    <v>6</v>
  </rv>
  <rv s="3">
    <fb>44257</fb>
    <v>5</v>
  </rv>
  <rv s="3">
    <fb>117.97</fb>
    <v>6</v>
  </rv>
  <rv s="3">
    <fb>44258</fb>
    <v>5</v>
  </rv>
  <rv s="3">
    <fb>108.08</fb>
    <v>6</v>
  </rv>
  <rv s="3">
    <fb>44259</fb>
    <v>5</v>
  </rv>
  <rv s="3">
    <fb>104.75</fb>
    <v>6</v>
  </rv>
  <rv s="3">
    <fb>44260</fb>
    <v>5</v>
  </rv>
  <rv s="3">
    <fb>105.13</fb>
    <v>6</v>
  </rv>
  <rv s="3">
    <fb>44263</fb>
    <v>5</v>
  </rv>
  <rv s="3">
    <fb>101.35</fb>
    <v>6</v>
  </rv>
  <rv s="3">
    <fb>44264</fb>
    <v>5</v>
  </rv>
  <rv s="3">
    <fb>116.02</fb>
    <v>6</v>
  </rv>
  <rv s="3">
    <fb>44265</fb>
    <v>5</v>
  </rv>
  <rv s="3">
    <fb>111.32</fb>
    <v>6</v>
  </rv>
  <rv s="3">
    <fb>44266</fb>
    <v>5</v>
  </rv>
  <rv s="3">
    <fb>117.65</fb>
    <v>6</v>
  </rv>
  <rv s="3">
    <fb>44267</fb>
    <v>5</v>
  </rv>
  <rv s="3">
    <fb>111.55</fb>
    <v>6</v>
  </rv>
  <rv s="3">
    <fb>44270</fb>
    <v>5</v>
  </rv>
  <rv s="3">
    <fb>112.74</fb>
    <v>6</v>
  </rv>
  <rv s="3">
    <fb>44271</fb>
    <v>5</v>
  </rv>
  <rv s="3">
    <fb>107.96</fb>
    <v>6</v>
  </rv>
  <rv s="3">
    <fb>44272</fb>
    <v>5</v>
  </rv>
  <rv s="3">
    <fb>107.79</fb>
    <v>6</v>
  </rv>
  <rv s="3">
    <fb>44273</fb>
    <v>5</v>
  </rv>
  <rv s="3">
    <fb>102.74</fb>
    <v>6</v>
  </rv>
  <rv s="3">
    <fb>44274</fb>
    <v>5</v>
  </rv>
  <rv s="3">
    <fb>108.31</fb>
    <v>6</v>
  </rv>
  <rv s="3">
    <fb>44277</fb>
    <v>5</v>
  </rv>
  <rv s="3">
    <fb>109.54</fb>
    <v>6</v>
  </rv>
  <rv s="3">
    <fb>44278</fb>
    <v>5</v>
  </rv>
  <rv s="3">
    <fb>113.35</fb>
    <v>6</v>
  </rv>
  <rv s="3">
    <fb>44279</fb>
    <v>5</v>
  </rv>
  <rv s="3">
    <fb>101.79</fb>
    <v>6</v>
  </rv>
  <rv s="3">
    <fb>44280</fb>
    <v>5</v>
  </rv>
  <rv s="3">
    <fb>103.23</fb>
    <v>6</v>
  </rv>
  <rv s="3">
    <fb>44281</fb>
    <v>5</v>
  </rv>
  <rv s="3">
    <fb>106.42</fb>
    <v>6</v>
  </rv>
  <rv s="3">
    <fb>44284</fb>
    <v>5</v>
  </rv>
  <rv s="3">
    <fb>105.02</fb>
    <v>6</v>
  </rv>
  <rv s="3">
    <fb>44285</fb>
    <v>5</v>
  </rv>
  <rv s="3">
    <fb>107.17</fb>
    <v>6</v>
  </rv>
  <rv s="3">
    <fb>44286</fb>
    <v>5</v>
  </rv>
  <rv s="3">
    <fb>112.44</fb>
    <v>6</v>
  </rv>
  <rv s="3">
    <fb>44287</fb>
    <v>5</v>
  </rv>
  <rv s="3">
    <fb>112.09</fb>
    <v>6</v>
  </rv>
  <rv s="3">
    <fb>44291</fb>
    <v>5</v>
  </rv>
  <rv s="3">
    <fb>109.09</fb>
    <v>6</v>
  </rv>
  <rv s="3">
    <fb>44292</fb>
    <v>5</v>
  </rv>
  <rv s="3">
    <fb>115.38</fb>
    <v>6</v>
  </rv>
  <rv s="3">
    <fb>44293</fb>
    <v>5</v>
  </rv>
  <rv s="3">
    <fb>115.2</fb>
    <v>6</v>
  </rv>
  <rv s="3">
    <fb>44294</fb>
    <v>5</v>
  </rv>
  <rv s="3">
    <fb>123.62</fb>
    <v>6</v>
  </rv>
  <rv s="3">
    <fb>44295</fb>
    <v>5</v>
  </rv>
  <rv s="3">
    <fb>118.6</fb>
    <v>6</v>
  </rv>
  <rv s="3">
    <fb>44298</fb>
    <v>5</v>
  </rv>
  <rv s="3">
    <fb>118.97</fb>
    <v>6</v>
  </rv>
  <rv s="3">
    <fb>44299</fb>
    <v>5</v>
  </rv>
  <rv s="3">
    <fb>122.36</fb>
    <v>6</v>
  </rv>
  <rv s="3">
    <fb>44300</fb>
    <v>5</v>
  </rv>
  <rv s="3">
    <fb>117.8</fb>
    <v>6</v>
  </rv>
  <rv s="3">
    <fb>44301</fb>
    <v>5</v>
  </rv>
  <rv s="3">
    <fb>119.9</fb>
    <v>6</v>
  </rv>
  <rv s="3">
    <fb>44302</fb>
    <v>5</v>
  </rv>
  <rv s="3">
    <fb>116.21</fb>
    <v>6</v>
  </rv>
  <rv s="3">
    <fb>44305</fb>
    <v>5</v>
  </rv>
  <rv s="3">
    <fb>107.75</fb>
    <v>6</v>
  </rv>
  <rv s="3">
    <fb>44306</fb>
    <v>5</v>
  </rv>
  <rv s="3">
    <fb>106.5</fb>
    <v>6</v>
  </rv>
  <rv s="3">
    <fb>44307</fb>
    <v>5</v>
  </rv>
  <rv s="3">
    <fb>99.93</fb>
    <v>6</v>
  </rv>
  <rv s="3">
    <fb>44308</fb>
    <v>5</v>
  </rv>
  <rv s="3">
    <fb>101.49</fb>
    <v>6</v>
  </rv>
  <rv s="3">
    <fb>44309</fb>
    <v>5</v>
  </rv>
  <rv s="3">
    <fb>101.07</fb>
    <v>6</v>
  </rv>
  <rv s="3">
    <fb>44312</fb>
    <v>5</v>
  </rv>
  <rv s="3">
    <fb>103.27</fb>
    <v>6</v>
  </rv>
  <rv s="3">
    <fb>44313</fb>
    <v>5</v>
  </rv>
  <rv s="3">
    <fb>102.34</fb>
    <v>6</v>
  </rv>
  <rv s="3">
    <fb>44314</fb>
    <v>5</v>
  </rv>
  <rv s="3">
    <fb>103.22</fb>
    <v>6</v>
  </rv>
  <rv s="3">
    <fb>44315</fb>
    <v>5</v>
  </rv>
  <rv s="3">
    <fb>98.9</fb>
    <v>6</v>
  </rv>
  <rv s="3">
    <fb>44316</fb>
    <v>5</v>
  </rv>
  <rv s="3">
    <fb>98.35</fb>
    <v>6</v>
  </rv>
  <rv s="3">
    <fb>44319</fb>
    <v>5</v>
  </rv>
  <rv s="3">
    <fb>95.84</fb>
    <v>6</v>
  </rv>
  <rv s="3">
    <fb>44320</fb>
    <v>5</v>
  </rv>
  <rv s="3">
    <fb>96.7</fb>
    <v>6</v>
  </rv>
  <rv s="3">
    <fb>44321</fb>
    <v>5</v>
  </rv>
  <rv s="3">
    <fb>82.62</fb>
    <v>6</v>
  </rv>
  <rv s="3">
    <fb>44322</fb>
    <v>5</v>
  </rv>
  <rv s="3">
    <fb>83.78</fb>
    <v>6</v>
  </rv>
  <rv s="3">
    <fb>44323</fb>
    <v>5</v>
  </rv>
  <rv s="3">
    <fb>83.81</fb>
    <v>6</v>
  </rv>
  <rv s="3">
    <fb>44326</fb>
    <v>5</v>
  </rv>
  <rv s="3">
    <fb>87.49</fb>
    <v>6</v>
  </rv>
  <rv s="3">
    <fb>44327</fb>
    <v>5</v>
  </rv>
  <rv s="3">
    <fb>91.01</fb>
    <v>6</v>
  </rv>
  <rv s="3">
    <fb>44328</fb>
    <v>5</v>
  </rv>
  <rv s="3">
    <fb>89.35</fb>
    <v>6</v>
  </rv>
  <rv s="3">
    <fb>44329</fb>
    <v>5</v>
  </rv>
  <rv s="3">
    <fb>95.29</fb>
    <v>6</v>
  </rv>
  <rv s="3">
    <fb>44330</fb>
    <v>5</v>
  </rv>
  <rv s="3">
    <fb>96.58</fb>
    <v>6</v>
  </rv>
  <rv s="3">
    <fb>44333</fb>
    <v>5</v>
  </rv>
  <rv s="3">
    <fb>92.29</fb>
    <v>6</v>
  </rv>
  <rv s="3">
    <fb>44334</fb>
    <v>5</v>
  </rv>
  <rv s="3">
    <fb>95.19</fb>
    <v>6</v>
  </rv>
  <rv s="3">
    <fb>44335</fb>
    <v>5</v>
  </rv>
  <rv s="3">
    <fb>96.55</fb>
    <v>6</v>
  </rv>
  <rv s="3">
    <fb>44336</fb>
    <v>5</v>
  </rv>
  <rv s="3">
    <fb>100.46</fb>
    <v>6</v>
  </rv>
  <rv s="3">
    <fb>44337</fb>
    <v>5</v>
  </rv>
  <rv s="3">
    <fb>100.9</fb>
    <v>6</v>
  </rv>
  <rv s="3">
    <fb>44340</fb>
    <v>5</v>
  </rv>
  <rv s="3">
    <fb>101.16</fb>
    <v>6</v>
  </rv>
  <rv s="3">
    <fb>44341</fb>
    <v>5</v>
  </rv>
  <rv s="3">
    <fb>99.44</fb>
    <v>6</v>
  </rv>
  <rv s="3">
    <fb>44342</fb>
    <v>5</v>
  </rv>
  <rv s="3">
    <fb>109.56</fb>
    <v>6</v>
  </rv>
  <rv s="3">
    <fb>44343</fb>
    <v>5</v>
  </rv>
  <rv s="3">
    <fb>112.6</fb>
    <v>6</v>
  </rv>
  <rv s="3">
    <fb>44344</fb>
    <v>5</v>
  </rv>
  <rv s="3">
    <fb>110.31</fb>
    <v>6</v>
  </rv>
  <rv s="3">
    <fb>44348</fb>
    <v>5</v>
  </rv>
  <rv s="3">
    <fb>108.89</fb>
    <v>6</v>
  </rv>
  <rv s="3">
    <fb>44349</fb>
    <v>5</v>
  </rv>
  <rv s="3">
    <fb>108.55</fb>
    <v>6</v>
  </rv>
  <rv s="3">
    <fb>44350</fb>
    <v>5</v>
  </rv>
  <rv s="3">
    <fb>103.1</fb>
    <v>6</v>
  </rv>
  <rv s="3">
    <fb>44351</fb>
    <v>5</v>
  </rv>
  <rv s="3">
    <fb>103.01</fb>
    <v>6</v>
  </rv>
  <rv s="3">
    <fb>44354</fb>
    <v>5</v>
  </rv>
  <rv s="3">
    <fb>109.79</fb>
    <v>6</v>
  </rv>
  <rv s="3">
    <fb>44355</fb>
    <v>5</v>
  </rv>
  <rv s="3">
    <fb>109.69</fb>
    <v>6</v>
  </rv>
  <rv s="3">
    <fb>44356</fb>
    <v>5</v>
  </rv>
  <rv s="3">
    <fb>106.97</fb>
    <v>6</v>
  </rv>
  <rv s="3">
    <fb>44357</fb>
    <v>5</v>
  </rv>
  <rv s="3">
    <fb>106.08</fb>
    <v>6</v>
  </rv>
  <rv s="3">
    <fb>44358</fb>
    <v>5</v>
  </rv>
  <rv s="3">
    <fb>113.12</fb>
    <v>6</v>
  </rv>
  <rv s="3">
    <fb>44361</fb>
    <v>5</v>
  </rv>
  <rv s="3">
    <fb>44362</fb>
    <v>5</v>
  </rv>
  <rv s="3">
    <fb>106.11</fb>
    <v>6</v>
  </rv>
  <rv s="3">
    <fb>44363</fb>
    <v>5</v>
  </rv>
  <rv s="3">
    <fb>105.07</fb>
    <v>6</v>
  </rv>
  <rv s="3">
    <fb>44364</fb>
    <v>5</v>
  </rv>
  <rv s="3">
    <fb>108.81</fb>
    <v>6</v>
  </rv>
  <rv s="3">
    <fb>44365</fb>
    <v>5</v>
  </rv>
  <rv s="3">
    <fb>109.12</fb>
    <v>6</v>
  </rv>
  <rv s="3">
    <fb>44368</fb>
    <v>5</v>
  </rv>
  <rv s="3">
    <fb>108.11</fb>
    <v>6</v>
  </rv>
  <rv s="3">
    <fb>44369</fb>
    <v>5</v>
  </rv>
  <rv s="3">
    <fb>117.17</fb>
    <v>6</v>
  </rv>
  <rv s="3">
    <fb>44370</fb>
    <v>5</v>
  </rv>
  <rv s="3">
    <fb>117.48</fb>
    <v>6</v>
  </rv>
  <rv s="3">
    <fb>44371</fb>
    <v>5</v>
  </rv>
  <rv s="3">
    <fb>121.85</fb>
    <v>6</v>
  </rv>
  <rv s="3">
    <fb>44372</fb>
    <v>5</v>
  </rv>
  <rv s="3">
    <fb>121.49</fb>
    <v>6</v>
  </rv>
  <rv s="3">
    <fb>44375</fb>
    <v>5</v>
  </rv>
  <rv s="3">
    <fb>126.92</fb>
    <v>6</v>
  </rv>
  <rv s="3">
    <fb>44376</fb>
    <v>5</v>
  </rv>
  <rv s="3">
    <fb>125.68</fb>
    <v>6</v>
  </rv>
  <rv s="3">
    <fb>44377</fb>
    <v>5</v>
  </rv>
  <rv s="3">
    <fb>124.02</fb>
    <v>6</v>
  </rv>
  <rv s="3">
    <fb>44378</fb>
    <v>5</v>
  </rv>
  <rv s="3">
    <fb>122.16</fb>
    <v>6</v>
  </rv>
  <rv s="3">
    <fb>44379</fb>
    <v>5</v>
  </rv>
  <rv s="3">
    <fb>121.6</fb>
    <v>6</v>
  </rv>
  <rv s="3">
    <fb>44383</fb>
    <v>5</v>
  </rv>
  <rv s="3">
    <fb>123.69</fb>
    <v>6</v>
  </rv>
  <rv s="3">
    <fb>44384</fb>
    <v>5</v>
  </rv>
  <rv s="3">
    <fb>123.51</fb>
    <v>6</v>
  </rv>
  <rv s="3">
    <fb>44385</fb>
    <v>5</v>
  </rv>
  <rv s="3">
    <fb>124.06</fb>
    <v>6</v>
  </rv>
  <rv s="3">
    <fb>44386</fb>
    <v>5</v>
  </rv>
  <rv s="3">
    <fb>117.84</fb>
    <v>6</v>
  </rv>
  <rv s="3">
    <fb>44389</fb>
    <v>5</v>
  </rv>
  <rv s="3">
    <fb>120.31</fb>
    <v>6</v>
  </rv>
  <rv s="3">
    <fb>44390</fb>
    <v>5</v>
  </rv>
  <rv s="3">
    <fb>119.85</fb>
    <v>6</v>
  </rv>
  <rv s="3">
    <fb>44391</fb>
    <v>5</v>
  </rv>
  <rv s="3">
    <fb>113.36</fb>
    <v>6</v>
  </rv>
  <rv s="3">
    <fb>44392</fb>
    <v>5</v>
  </rv>
  <rv s="3">
    <fb>111.19</fb>
    <v>6</v>
  </rv>
  <rv s="3">
    <fb>44393</fb>
    <v>5</v>
  </rv>
  <rv s="3">
    <fb>110.54</fb>
    <v>6</v>
  </rv>
  <rv s="3">
    <fb>44396</fb>
    <v>5</v>
  </rv>
  <rv s="3">
    <fb>118.43</fb>
    <v>6</v>
  </rv>
  <rv s="3">
    <fb>44397</fb>
    <v>5</v>
  </rv>
  <rv s="3">
    <fb>126.35</fb>
    <v>6</v>
  </rv>
  <rv s="3">
    <fb>44398</fb>
    <v>5</v>
  </rv>
  <rv s="3">
    <fb>126.43</fb>
    <v>6</v>
  </rv>
  <rv s="3">
    <fb>44399</fb>
    <v>5</v>
  </rv>
  <rv s="3">
    <fb>119.67</fb>
    <v>6</v>
  </rv>
  <rv s="3">
    <fb>44400</fb>
    <v>5</v>
  </rv>
  <rv s="3">
    <fb>121.55</fb>
    <v>6</v>
  </rv>
  <rv s="3">
    <fb>44403</fb>
    <v>5</v>
  </rv>
  <rv s="3">
    <fb>122.68</fb>
    <v>6</v>
  </rv>
  <rv s="3">
    <fb>44404</fb>
    <v>5</v>
  </rv>
  <rv s="3">
    <fb>121.36</fb>
    <v>6</v>
  </rv>
  <rv s="3">
    <fb>44405</fb>
    <v>5</v>
  </rv>
  <rv s="3">
    <fb>121.92</fb>
    <v>6</v>
  </rv>
  <rv s="3">
    <fb>44406</fb>
    <v>5</v>
  </rv>
  <rv s="3">
    <fb>118.1</fb>
    <v>6</v>
  </rv>
  <rv s="3">
    <fb>44407</fb>
    <v>5</v>
  </rv>
  <rv s="3">
    <fb>118.05</fb>
    <v>6</v>
  </rv>
  <rv s="3">
    <fb>44410</fb>
    <v>5</v>
  </rv>
  <rv s="3">
    <fb>120.69</fb>
    <v>6</v>
  </rv>
  <rv s="3">
    <fb>44411</fb>
    <v>5</v>
  </rv>
  <rv s="3">
    <fb>119.27</fb>
    <v>6</v>
  </rv>
  <rv s="3">
    <fb>44412</fb>
    <v>5</v>
  </rv>
  <rv s="3">
    <fb>120.93</fb>
    <v>6</v>
  </rv>
  <rv s="3">
    <fb>44413</fb>
    <v>5</v>
  </rv>
  <rv s="3">
    <fb>120.22</fb>
    <v>6</v>
  </rv>
  <rv s="3">
    <fb>44414</fb>
    <v>5</v>
  </rv>
  <rv s="3">
    <fb>112.69</fb>
    <v>6</v>
  </rv>
  <rv s="3">
    <fb>44417</fb>
    <v>5</v>
  </rv>
  <rv s="3">
    <fb>116.58</fb>
    <v>6</v>
  </rv>
  <rv s="3">
    <fb>44418</fb>
    <v>5</v>
  </rv>
  <rv s="3">
    <fb>113.84</fb>
    <v>6</v>
  </rv>
  <rv s="3">
    <fb>44419</fb>
    <v>5</v>
  </rv>
  <rv s="3">
    <fb>112.95</fb>
    <v>6</v>
  </rv>
  <rv s="3">
    <fb>44420</fb>
    <v>5</v>
  </rv>
  <rv s="3">
    <fb>112.64</fb>
    <v>6</v>
  </rv>
  <rv s="3">
    <fb>44421</fb>
    <v>5</v>
  </rv>
  <rv s="3">
    <fb>110.88</fb>
    <v>6</v>
  </rv>
  <rv s="3">
    <fb>44424</fb>
    <v>5</v>
  </rv>
  <rv s="3">
    <fb>110</fb>
    <v>6</v>
  </rv>
  <rv s="3">
    <fb>44425</fb>
    <v>5</v>
  </rv>
  <rv s="3">
    <fb>113.25</fb>
    <v>6</v>
  </rv>
  <rv s="3">
    <fb>44426</fb>
    <v>5</v>
  </rv>
  <rv s="3">
    <fb>110.65</fb>
    <v>6</v>
  </rv>
  <rv s="3">
    <fb>44427</fb>
    <v>5</v>
  </rv>
  <rv s="3">
    <fb>107.8</fb>
    <v>6</v>
  </rv>
  <rv s="3">
    <fb>44428</fb>
    <v>5</v>
  </rv>
  <rv s="3">
    <fb>108.07</fb>
    <v>6</v>
  </rv>
  <rv s="3">
    <fb>44431</fb>
    <v>5</v>
  </rv>
  <rv s="3">
    <fb>106.59</fb>
    <v>6</v>
  </rv>
  <rv s="3">
    <fb>44432</fb>
    <v>5</v>
  </rv>
  <rv s="3">
    <fb>113.71</fb>
    <v>6</v>
  </rv>
  <rv s="3">
    <fb>44433</fb>
    <v>5</v>
  </rv>
  <rv s="3">
    <fb>116.25</fb>
    <v>6</v>
  </rv>
  <rv s="3">
    <fb>44434</fb>
    <v>5</v>
  </rv>
  <rv s="3">
    <fb>114.09</fb>
    <v>6</v>
  </rv>
  <rv s="3">
    <fb>44435</fb>
    <v>5</v>
  </rv>
  <rv s="3">
    <fb>104.34</fb>
    <v>6</v>
  </rv>
  <rv s="3">
    <fb>44438</fb>
    <v>5</v>
  </rv>
  <rv s="3">
    <fb>101.48</fb>
    <v>6</v>
  </rv>
  <rv s="3">
    <fb>44439</fb>
    <v>5</v>
  </rv>
  <rv s="3">
    <fb>100.19</fb>
    <v>6</v>
  </rv>
  <rv s="3">
    <fb>44440</fb>
    <v>5</v>
  </rv>
  <rv s="3">
    <fb>100.04</fb>
    <v>6</v>
  </rv>
  <rv s="3">
    <fb>44441</fb>
    <v>5</v>
  </rv>
  <rv s="3">
    <fb>101</fb>
    <v>6</v>
  </rv>
  <rv s="3">
    <fb>44442</fb>
    <v>5</v>
  </rv>
  <rv s="3">
    <fb>98.56</fb>
    <v>6</v>
  </rv>
  <rv s="3">
    <fb>44446</fb>
    <v>5</v>
  </rv>
  <rv s="3">
    <fb>96.48</fb>
    <v>6</v>
  </rv>
  <rv s="3">
    <fb>44447</fb>
    <v>5</v>
  </rv>
  <rv s="3">
    <fb>97.5</fb>
    <v>6</v>
  </rv>
  <rv s="3">
    <fb>44448</fb>
    <v>5</v>
  </rv>
  <rv s="3">
    <fb>107.08</fb>
    <v>6</v>
  </rv>
  <rv s="3">
    <fb>44449</fb>
    <v>5</v>
  </rv>
  <rv s="3">
    <fb>114.39</fb>
    <v>6</v>
  </rv>
  <rv s="3">
    <fb>44452</fb>
    <v>5</v>
  </rv>
  <rv s="3">
    <fb>111.51</fb>
    <v>6</v>
  </rv>
  <rv s="3">
    <fb>44453</fb>
    <v>5</v>
  </rv>
  <rv s="3">
    <fb>108.5</fb>
    <v>6</v>
  </rv>
  <rv s="3">
    <fb>44454</fb>
    <v>5</v>
  </rv>
  <rv s="3">
    <fb>105.56</fb>
    <v>6</v>
  </rv>
  <rv s="3">
    <fb>44455</fb>
    <v>5</v>
  </rv>
  <rv s="3">
    <fb>104.92</fb>
    <v>6</v>
  </rv>
  <rv s="3">
    <fb>44456</fb>
    <v>5</v>
  </rv>
  <rv s="3">
    <fb>103.42</fb>
    <v>6</v>
  </rv>
  <rv s="3">
    <fb>44459</fb>
    <v>5</v>
  </rv>
  <rv s="3">
    <fb>100.73</fb>
    <v>6</v>
  </rv>
  <rv s="3">
    <fb>44460</fb>
    <v>5</v>
  </rv>
  <rv s="3">
    <fb>100.92</fb>
    <v>6</v>
  </rv>
  <rv s="3">
    <fb>44461</fb>
    <v>5</v>
  </rv>
  <rv s="3">
    <fb>94.55</fb>
    <v>6</v>
  </rv>
  <rv s="3">
    <fb>44462</fb>
    <v>5</v>
  </rv>
  <rv s="3">
    <fb>94.38</fb>
    <v>6</v>
  </rv>
  <rv s="3">
    <fb>44463</fb>
    <v>5</v>
  </rv>
  <rv s="3">
    <fb>92.64</fb>
    <v>6</v>
  </rv>
  <rv s="3">
    <fb>44466</fb>
    <v>5</v>
  </rv>
  <rv s="3">
    <fb>92.07</fb>
    <v>6</v>
  </rv>
  <rv s="3">
    <fb>44467</fb>
    <v>5</v>
  </rv>
  <rv s="3">
    <fb>87.8</fb>
    <v>6</v>
  </rv>
  <rv s="3">
    <fb>44468</fb>
    <v>5</v>
  </rv>
  <rv s="3">
    <fb>85.4</fb>
    <v>6</v>
  </rv>
  <rv s="3">
    <fb>44469</fb>
    <v>5</v>
  </rv>
  <rv s="3">
    <fb>87.05</fb>
    <v>6</v>
  </rv>
  <rv s="3">
    <fb>44470</fb>
    <v>5</v>
  </rv>
  <rv s="3">
    <fb>86.71</fb>
    <v>6</v>
  </rv>
  <rv s="3">
    <fb>44473</fb>
    <v>5</v>
  </rv>
  <rv s="3">
    <fb>82.35</fb>
    <v>6</v>
  </rv>
  <rv s="3">
    <fb>44474</fb>
    <v>5</v>
  </rv>
  <rv s="3">
    <fb>82.56</fb>
    <v>6</v>
  </rv>
  <rv s="3">
    <fb>44475</fb>
    <v>5</v>
  </rv>
  <rv s="3">
    <fb>83.76</fb>
    <v>6</v>
  </rv>
  <rv s="3">
    <fb>44476</fb>
    <v>5</v>
  </rv>
  <rv s="3">
    <fb>87.74</fb>
    <v>6</v>
  </rv>
  <rv s="3">
    <fb>44477</fb>
    <v>5</v>
  </rv>
  <rv s="3">
    <fb>86.11</fb>
    <v>6</v>
  </rv>
  <rv s="3">
    <fb>44480</fb>
    <v>5</v>
  </rv>
  <rv s="3">
    <fb>84.87</fb>
    <v>6</v>
  </rv>
  <rv s="3">
    <fb>44481</fb>
    <v>5</v>
  </rv>
  <rv s="3">
    <fb>86.65</fb>
    <v>6</v>
  </rv>
  <rv s="3">
    <fb>44482</fb>
    <v>5</v>
  </rv>
  <rv s="3">
    <fb>44483</fb>
    <v>5</v>
  </rv>
  <rv s="3">
    <fb>85.85</fb>
    <v>6</v>
  </rv>
  <rv s="3">
    <fb>44484</fb>
    <v>5</v>
  </rv>
  <rv s="3">
    <fb>85.11</fb>
    <v>6</v>
  </rv>
  <rv s="3">
    <fb>44487</fb>
    <v>5</v>
  </rv>
  <rv s="3">
    <fb>87.65</fb>
    <v>6</v>
  </rv>
  <rv s="3">
    <fb>44488</fb>
    <v>5</v>
  </rv>
  <rv s="3">
    <fb>88.19</fb>
    <v>6</v>
  </rv>
  <rv s="3">
    <fb>44489</fb>
    <v>5</v>
  </rv>
  <rv s="3">
    <fb>90.65</fb>
    <v>6</v>
  </rv>
  <rv s="3">
    <fb>44490</fb>
    <v>5</v>
  </rv>
  <rv s="3">
    <fb>94.83</fb>
    <v>6</v>
  </rv>
  <rv s="3">
    <fb>44491</fb>
    <v>5</v>
  </rv>
  <rv s="3">
    <fb>93.83</fb>
    <v>6</v>
  </rv>
  <rv s="3">
    <fb>44494</fb>
    <v>5</v>
  </rv>
  <rv s="3">
    <fb>96.6</fb>
    <v>6</v>
  </rv>
  <rv s="3">
    <fb>44495</fb>
    <v>5</v>
  </rv>
  <rv s="3">
    <fb>93.46</fb>
    <v>6</v>
  </rv>
  <rv s="3">
    <fb>44496</fb>
    <v>5</v>
  </rv>
  <rv s="3">
    <fb>88.45</fb>
    <v>6</v>
  </rv>
  <rv s="3">
    <fb>44497</fb>
    <v>5</v>
  </rv>
  <rv s="3">
    <fb>90.31</fb>
    <v>6</v>
  </rv>
  <rv s="3">
    <fb>44498</fb>
    <v>5</v>
  </rv>
  <rv s="3">
    <fb>91.44</fb>
    <v>6</v>
  </rv>
  <rv s="3">
    <fb>44501</fb>
    <v>5</v>
  </rv>
  <rv s="3">
    <fb>92.83</fb>
    <v>6</v>
  </rv>
  <rv s="3">
    <fb>44502</fb>
    <v>5</v>
  </rv>
  <rv s="3">
    <fb>89.37</fb>
    <v>6</v>
  </rv>
  <rv s="3">
    <fb>44503</fb>
    <v>5</v>
  </rv>
  <rv s="3">
    <fb>89.9</fb>
    <v>6</v>
  </rv>
  <rv s="3">
    <fb>44504</fb>
    <v>5</v>
  </rv>
  <rv s="3">
    <fb>86.06</fb>
    <v>6</v>
  </rv>
  <rv s="3">
    <fb>44505</fb>
    <v>5</v>
  </rv>
  <rv s="3">
    <fb>55.64</fb>
    <v>6</v>
  </rv>
  <rv s="3">
    <fb>44508</fb>
    <v>5</v>
  </rv>
  <rv s="3">
    <fb>51.25</fb>
    <v>6</v>
  </rv>
  <rv s="3">
    <fb>44509</fb>
    <v>5</v>
  </rv>
  <rv s="3">
    <fb>50.13</fb>
    <v>6</v>
  </rv>
  <rv s="3">
    <fb>44510</fb>
    <v>5</v>
  </rv>
  <rv s="3">
    <fb>48.95</fb>
    <v>6</v>
  </rv>
  <rv s="3">
    <fb>44511</fb>
    <v>5</v>
  </rv>
  <rv s="3">
    <fb>50.52</fb>
    <v>6</v>
  </rv>
  <rv s="3">
    <fb>44512</fb>
    <v>5</v>
  </rv>
  <rv s="3">
    <fb>49.22</fb>
    <v>6</v>
  </rv>
  <rv s="3">
    <fb>44515</fb>
    <v>5</v>
  </rv>
  <rv s="3">
    <fb>47.49</fb>
    <v>6</v>
  </rv>
  <rv s="3">
    <fb>44516</fb>
    <v>5</v>
  </rv>
  <rv s="3">
    <fb>54.85</fb>
    <v>6</v>
  </rv>
  <rv s="3">
    <fb>44517</fb>
    <v>5</v>
  </rv>
  <rv s="3">
    <fb>51.13</fb>
    <v>6</v>
  </rv>
  <rv s="3">
    <fb>44518</fb>
    <v>5</v>
  </rv>
  <rv s="3">
    <fb>48.4</fb>
    <v>6</v>
  </rv>
  <rv s="3">
    <fb>44519</fb>
    <v>5</v>
  </rv>
  <rv s="3">
    <fb>47.14</fb>
    <v>6</v>
  </rv>
  <rv s="3">
    <fb>44522</fb>
    <v>5</v>
  </rv>
  <rv s="3">
    <fb>44.08</fb>
    <v>6</v>
  </rv>
  <rv s="3">
    <fb>44523</fb>
    <v>5</v>
  </rv>
  <rv s="3">
    <fb>44524</fb>
    <v>5</v>
  </rv>
  <rv s="3">
    <fb>43.92</fb>
    <v>6</v>
  </rv>
  <rv s="3">
    <fb>44526</fb>
    <v>5</v>
  </rv>
  <rv s="3">
    <fb>46.41</fb>
    <v>6</v>
  </rv>
  <rv s="3">
    <fb>44529</fb>
    <v>5</v>
  </rv>
  <rv s="3">
    <fb>44.39</fb>
    <v>6</v>
  </rv>
  <rv s="3">
    <fb>44530</fb>
    <v>5</v>
  </rv>
  <rv s="3">
    <fb>44</fb>
    <v>6</v>
  </rv>
  <rv s="3">
    <fb>44531</fb>
    <v>5</v>
  </rv>
  <rv s="3">
    <fb>42.25</fb>
    <v>6</v>
  </rv>
  <rv s="3">
    <fb>44532</fb>
    <v>5</v>
  </rv>
  <rv s="3">
    <fb>44533</fb>
    <v>5</v>
  </rv>
  <rv s="3">
    <fb>43.55</fb>
    <v>6</v>
  </rv>
  <rv s="3">
    <fb>44536</fb>
    <v>5</v>
  </rv>
  <rv s="3">
    <fb>42.49</fb>
    <v>6</v>
  </rv>
  <rv s="3">
    <fb>44537</fb>
    <v>5</v>
  </rv>
  <rv s="3">
    <fb>41.78</fb>
    <v>6</v>
  </rv>
  <rv s="3">
    <fb>44538</fb>
    <v>5</v>
  </rv>
  <rv s="3">
    <fb>45.91</fb>
    <v>6</v>
  </rv>
  <rv s="3">
    <fb>44539</fb>
    <v>5</v>
  </rv>
  <rv s="3">
    <fb>40.700000000000003</fb>
    <v>6</v>
  </rv>
  <rv s="3">
    <fb>44540</fb>
    <v>5</v>
  </rv>
  <rv s="3">
    <fb>38.51</fb>
    <v>6</v>
  </rv>
  <rv s="3">
    <fb>44543</fb>
    <v>5</v>
  </rv>
  <rv s="3">
    <fb>41.34</fb>
    <v>6</v>
  </rv>
  <rv s="3">
    <fb>44544</fb>
    <v>5</v>
  </rv>
  <rv s="3">
    <fb>39.26</fb>
    <v>6</v>
  </rv>
  <rv s="3">
    <fb>44545</fb>
    <v>5</v>
  </rv>
  <rv s="3">
    <fb>38.5</fb>
    <v>6</v>
  </rv>
  <rv s="3">
    <fb>44546</fb>
    <v>5</v>
  </rv>
  <rv s="3">
    <fb>39.81</fb>
    <v>6</v>
  </rv>
  <rv s="3">
    <fb>44547</fb>
    <v>5</v>
  </rv>
  <rv s="3">
    <fb>42.45</fb>
    <v>6</v>
  </rv>
  <rv s="3">
    <fb>44550</fb>
    <v>5</v>
  </rv>
  <rv s="3">
    <fb>38.700000000000003</fb>
    <v>6</v>
  </rv>
  <rv s="3">
    <fb>44551</fb>
    <v>5</v>
  </rv>
  <rv s="3">
    <fb>39.19</fb>
    <v>6</v>
  </rv>
  <rv s="3">
    <fb>44552</fb>
    <v>5</v>
  </rv>
  <rv s="3">
    <fb>37.78</fb>
    <v>6</v>
  </rv>
  <rv s="3">
    <fb>44553</fb>
    <v>5</v>
  </rv>
  <rv s="3">
    <fb>38.590000000000003</fb>
    <v>6</v>
  </rv>
  <rv s="3">
    <fb>44557</fb>
    <v>5</v>
  </rv>
  <rv s="3">
    <fb>36.71</fb>
    <v>6</v>
  </rv>
  <rv s="3">
    <fb>44558</fb>
    <v>5</v>
  </rv>
  <rv s="3">
    <fb>35.130000000000003</fb>
    <v>6</v>
  </rv>
  <rv s="3">
    <fb>44559</fb>
    <v>5</v>
  </rv>
  <rv s="3">
    <fb>34.56</fb>
    <v>6</v>
  </rv>
  <rv s="3">
    <fb>44560</fb>
    <v>5</v>
  </rv>
  <rv s="3">
    <fb>37.19</fb>
    <v>6</v>
  </rv>
  <rv s="3">
    <fb>44561</fb>
    <v>5</v>
  </rv>
  <rv s="3">
    <fb>35.76</fb>
    <v>6</v>
  </rv>
  <rv s="3">
    <fb>44564</fb>
    <v>5</v>
  </rv>
  <rv s="3">
    <fb>35.200000000000003</fb>
    <v>6</v>
  </rv>
  <rv s="3">
    <fb>44565</fb>
    <v>5</v>
  </rv>
  <rv s="3">
    <fb>33.82</fb>
    <v>6</v>
  </rv>
  <rv s="3">
    <fb>44566</fb>
    <v>5</v>
  </rv>
  <rv s="3">
    <fb>32.229999999999997</fb>
    <v>6</v>
  </rv>
  <rv s="3">
    <fb>44567</fb>
    <v>5</v>
  </rv>
  <rv s="3">
    <fb>33.86</fb>
    <v>6</v>
  </rv>
  <rv s="3">
    <fb>44568</fb>
    <v>5</v>
  </rv>
  <rv s="3">
    <fb>35.58</fb>
    <v>6</v>
  </rv>
  <rv s="3">
    <fb>44571</fb>
    <v>5</v>
  </rv>
  <rv s="3">
    <fb>34.369999999999997</fb>
    <v>6</v>
  </rv>
  <rv s="3">
    <fb>44572</fb>
    <v>5</v>
  </rv>
  <rv s="3">
    <fb>36.56</fb>
    <v>6</v>
  </rv>
  <rv s="3">
    <fb>44573</fb>
    <v>5</v>
  </rv>
  <rv s="3">
    <fb>34.49</fb>
    <v>6</v>
  </rv>
  <rv s="3">
    <fb>44574</fb>
    <v>5</v>
  </rv>
  <rv s="3">
    <fb>32.15</fb>
    <v>6</v>
  </rv>
  <rv s="3">
    <fb>44575</fb>
    <v>5</v>
  </rv>
  <rv s="3">
    <fb>31.33</fb>
    <v>6</v>
  </rv>
  <rv s="3">
    <fb>44579</fb>
    <v>5</v>
  </rv>
  <rv s="3">
    <fb>30.23</fb>
    <v>6</v>
  </rv>
  <rv s="3">
    <fb>44580</fb>
    <v>5</v>
  </rv>
  <rv s="3">
    <fb>31.84</fb>
    <v>6</v>
  </rv>
  <rv s="3">
    <fb>44581</fb>
    <v>5</v>
  </rv>
  <rv s="3">
    <fb>24.22</fb>
    <v>6</v>
  </rv>
  <rv s="3">
    <fb>44582</fb>
    <v>5</v>
  </rv>
  <rv s="3">
    <fb>27.06</fb>
    <v>6</v>
  </rv>
  <rv s="3">
    <fb>44585</fb>
    <v>5</v>
  </rv>
  <rv s="3">
    <fb>29.71</fb>
    <v>6</v>
  </rv>
  <rv s="3">
    <fb>44586</fb>
    <v>5</v>
  </rv>
  <rv s="3">
    <fb>26.53</fb>
    <v>6</v>
  </rv>
  <rv s="3">
    <fb>44587</fb>
    <v>5</v>
  </rv>
  <rv s="3">
    <fb>24.75</fb>
    <v>6</v>
  </rv>
  <rv s="3">
    <fb>44588</fb>
    <v>5</v>
  </rv>
  <rv s="3">
    <fb>23.97</fb>
    <v>6</v>
  </rv>
  <rv s="3">
    <fb>44589</fb>
    <v>5</v>
  </rv>
  <rv s="3">
    <fb>25.64</fb>
    <v>6</v>
  </rv>
  <rv s="3">
    <fb>44592</fb>
    <v>5</v>
  </rv>
  <rv s="3">
    <fb>27.33</fb>
    <v>6</v>
  </rv>
  <rv s="3">
    <fb>44593</fb>
    <v>5</v>
  </rv>
  <rv s="3">
    <fb>28.02</fb>
    <v>6</v>
  </rv>
  <rv s="3">
    <fb>44594</fb>
    <v>5</v>
  </rv>
  <rv s="3">
    <fb>26.7</fb>
    <v>6</v>
  </rv>
  <rv s="3">
    <fb>44595</fb>
    <v>5</v>
  </rv>
  <rv s="3">
    <fb>24.25</fb>
    <v>6</v>
  </rv>
  <rv s="3">
    <fb>44596</fb>
    <v>5</v>
  </rv>
  <rv s="3">
    <fb>24.6</fb>
    <v>6</v>
  </rv>
  <rv s="3">
    <fb>44599</fb>
    <v>5</v>
  </rv>
  <rv s="3">
    <fb>29.75</fb>
    <v>6</v>
  </rv>
  <rv s="3">
    <fb>44600</fb>
    <v>5</v>
  </rv>
  <rv s="3">
    <fb>37.270000000000003</fb>
    <v>6</v>
  </rv>
  <rv s="3">
    <fb>44601</fb>
    <v>5</v>
  </rv>
  <rv s="3">
    <fb>38.770000000000003</fb>
    <v>6</v>
  </rv>
  <rv s="3">
    <fb>44602</fb>
    <v>5</v>
  </rv>
  <rv s="3">
    <fb>37.46</fb>
    <v>6</v>
  </rv>
  <rv s="3">
    <fb>44603</fb>
    <v>5</v>
  </rv>
  <rv s="3">
    <fb>34.68</fb>
    <v>6</v>
  </rv>
  <rv s="3">
    <fb>44606</fb>
    <v>5</v>
  </rv>
  <rv s="3">
    <fb>32.83</fb>
    <v>6</v>
  </rv>
  <rv s="3">
    <fb>44607</fb>
    <v>5</v>
  </rv>
  <rv s="3">
    <fb>33.25</fb>
    <v>6</v>
  </rv>
  <rv s="3">
    <fb>44608</fb>
    <v>5</v>
  </rv>
  <rv s="3">
    <fb>32.049999999999997</fb>
    <v>6</v>
  </rv>
  <rv s="3">
    <fb>44609</fb>
    <v>5</v>
  </rv>
  <rv s="3">
    <fb>30.59</fb>
    <v>6</v>
  </rv>
  <rv s="3">
    <fb>44610</fb>
    <v>5</v>
  </rv>
  <rv s="3">
    <fb>29.63</fb>
    <v>6</v>
  </rv>
  <rv s="3">
    <fb>44614</fb>
    <v>5</v>
  </rv>
  <rv s="3">
    <fb>28.55</fb>
    <v>6</v>
  </rv>
  <rv s="3">
    <fb>44615</fb>
    <v>5</v>
  </rv>
  <rv s="3">
    <fb>27</fb>
    <v>6</v>
  </rv>
  <rv s="3">
    <fb>44616</fb>
    <v>5</v>
  </rv>
  <rv s="3">
    <fb>28.3</fb>
    <v>6</v>
  </rv>
  <rv s="3">
    <fb>44617</fb>
    <v>5</v>
  </rv>
  <rv s="3">
    <fb>28.19</fb>
    <v>6</v>
  </rv>
  <rv s="3">
    <fb>44620</fb>
    <v>5</v>
  </rv>
  <rv s="3">
    <fb>29.06</fb>
    <v>6</v>
  </rv>
  <rv s="3">
    <fb>44621</fb>
    <v>5</v>
  </rv>
  <rv s="3">
    <fb>27.62</fb>
    <v>6</v>
  </rv>
  <rv s="3">
    <fb>44622</fb>
    <v>5</v>
  </rv>
  <rv s="3">
    <fb>26.73</fb>
    <v>6</v>
  </rv>
  <rv s="3">
    <fb>44623</fb>
    <v>5</v>
  </rv>
  <rv s="3">
    <fb>24.52</fb>
    <v>6</v>
  </rv>
  <rv s="3">
    <fb>44624</fb>
    <v>5</v>
  </rv>
  <rv s="3">
    <fb>23.49</fb>
    <v>6</v>
  </rv>
  <rv s="3">
    <fb>44627</fb>
    <v>5</v>
  </rv>
  <rv s="3">
    <fb>22.52</fb>
    <v>6</v>
  </rv>
  <rv s="3">
    <fb>44628</fb>
    <v>5</v>
  </rv>
  <rv s="3">
    <fb>22.55</fb>
    <v>6</v>
  </rv>
  <rv s="3">
    <fb>44629</fb>
    <v>5</v>
  </rv>
  <rv s="3">
    <fb>23.44</fb>
    <v>6</v>
  </rv>
  <rv s="3">
    <fb>44630</fb>
    <v>5</v>
  </rv>
  <rv s="3">
    <fb>22.61</fb>
    <v>6</v>
  </rv>
  <rv s="3">
    <fb>44631</fb>
    <v>5</v>
  </rv>
  <rv s="3">
    <fb>21.14</fb>
    <v>6</v>
  </rv>
  <rv s="3">
    <fb>44634</fb>
    <v>5</v>
  </rv>
  <rv s="3">
    <fb>20.2</fb>
    <v>6</v>
  </rv>
  <rv s="3">
    <fb>44635</fb>
    <v>5</v>
  </rv>
  <rv s="3">
    <fb>44636</fb>
    <v>5</v>
  </rv>
  <rv s="3">
    <fb>23.31</fb>
    <v>6</v>
  </rv>
  <rv s="3">
    <fb>44637</fb>
    <v>5</v>
  </rv>
  <rv s="3">
    <fb>24.7</fb>
    <v>6</v>
  </rv>
  <rv s="3">
    <fb>44638</fb>
    <v>5</v>
  </rv>
  <rv s="3">
    <fb>26.62</fb>
    <v>6</v>
  </rv>
  <rv s="3">
    <fb>44641</fb>
    <v>5</v>
  </rv>
  <rv s="3">
    <fb>26.25</fb>
    <v>6</v>
  </rv>
  <rv s="3">
    <fb>44642</fb>
    <v>5</v>
  </rv>
  <rv s="3">
    <fb>27.53</fb>
    <v>6</v>
  </rv>
  <rv s="3">
    <fb>44643</fb>
    <v>5</v>
  </rv>
  <rv s="3">
    <fb>28.71</fb>
    <v>6</v>
  </rv>
  <rv s="3">
    <fb>44644</fb>
    <v>5</v>
  </rv>
  <rv s="3">
    <fb>28.94</fb>
    <v>6</v>
  </rv>
  <rv s="3">
    <fb>44645</fb>
    <v>5</v>
  </rv>
  <rv s="3">
    <fb>28.42</fb>
    <v>6</v>
  </rv>
  <rv s="3">
    <fb>44648</fb>
    <v>5</v>
  </rv>
  <rv s="3">
    <fb>28.07</fb>
    <v>6</v>
  </rv>
  <rv s="3">
    <fb>44649</fb>
    <v>5</v>
  </rv>
  <rv s="3">
    <fb>30.89</fb>
    <v>6</v>
  </rv>
  <rv s="3">
    <fb>44650</fb>
    <v>5</v>
  </rv>
  <rv s="3">
    <fb>28.44</fb>
    <v>6</v>
  </rv>
  <rv s="3">
    <fb>44651</fb>
    <v>5</v>
  </rv>
  <rv s="3">
    <fb>26.42</fb>
    <v>6</v>
  </rv>
  <rv s="3">
    <fb>44652</fb>
    <v>5</v>
  </rv>
  <rv s="3">
    <fb>26.31</fb>
    <v>6</v>
  </rv>
  <rv s="3">
    <fb>44655</fb>
    <v>5</v>
  </rv>
  <rv s="3">
    <fb>27.81</fb>
    <v>6</v>
  </rv>
  <rv s="3">
    <fb>44656</fb>
    <v>5</v>
  </rv>
  <rv s="3">
    <fb>26.2</fb>
    <v>6</v>
  </rv>
  <rv s="3">
    <fb>44657</fb>
    <v>5</v>
  </rv>
  <rv s="3">
    <fb>24.91</fb>
    <v>6</v>
  </rv>
  <rv s="3">
    <fb>44658</fb>
    <v>5</v>
  </rv>
  <rv s="3">
    <fb>24.06</fb>
    <v>6</v>
  </rv>
  <rv s="3">
    <fb>44659</fb>
    <v>5</v>
  </rv>
  <rv s="3">
    <fb>23.56</fb>
    <v>6</v>
  </rv>
  <rv s="3">
    <fb>44662</fb>
    <v>5</v>
  </rv>
  <rv s="3">
    <fb>24.18</fb>
    <v>6</v>
  </rv>
  <rv s="3">
    <fb>44663</fb>
    <v>5</v>
  </rv>
  <rv s="3">
    <fb>23.71</fb>
    <v>6</v>
  </rv>
  <rv s="3">
    <fb>44664</fb>
    <v>5</v>
  </rv>
  <rv s="3">
    <fb>25.03</fb>
    <v>6</v>
  </rv>
  <rv s="3">
    <fb>44665</fb>
    <v>5</v>
  </rv>
  <rv s="3">
    <fb>23.87</fb>
    <v>6</v>
  </rv>
  <rv s="3">
    <fb>44669</fb>
    <v>5</v>
  </rv>
  <rv s="3">
    <fb>23.91</fb>
    <v>6</v>
  </rv>
  <rv s="3">
    <fb>44670</fb>
    <v>5</v>
  </rv>
  <rv s="3">
    <fb>24.53</fb>
    <v>6</v>
  </rv>
  <rv s="3">
    <fb>44671</fb>
    <v>5</v>
  </rv>
  <rv s="3">
    <fb>21.77</fb>
    <v>6</v>
  </rv>
  <rv s="3">
    <fb>44672</fb>
    <v>5</v>
  </rv>
  <rv s="3">
    <fb>20.465</fb>
    <v>6</v>
  </rv>
  <rv s="3">
    <fb>44673</fb>
    <v>5</v>
  </rv>
  <rv s="3">
    <fb>20.39</fb>
    <v>6</v>
  </rv>
  <rv s="3">
    <fb>44676</fb>
    <v>5</v>
  </rv>
  <rv s="3">
    <fb>20.41</fb>
    <v>6</v>
  </rv>
  <rv s="3">
    <fb>44677</fb>
    <v>5</v>
  </rv>
  <rv s="3">
    <fb>19.02</fb>
    <v>6</v>
  </rv>
  <rv s="3">
    <fb>44678</fb>
    <v>5</v>
  </rv>
  <rv s="3">
    <fb>18.64</fb>
    <v>6</v>
  </rv>
  <rv s="3">
    <fb>44679</fb>
    <v>5</v>
  </rv>
  <rv s="3">
    <fb>18.47</fb>
    <v>6</v>
  </rv>
  <rv s="3">
    <fb>44680</fb>
    <v>5</v>
  </rv>
  <rv s="3">
    <fb>17.559999999999999</fb>
    <v>6</v>
  </rv>
  <rv s="3">
    <fb>44683</fb>
    <v>5</v>
  </rv>
  <rv s="3">
    <fb>18.73</fb>
    <v>6</v>
  </rv>
  <rv s="3">
    <fb>44684</fb>
    <v>5</v>
  </rv>
  <rv s="3">
    <fb>18.309999999999999</fb>
    <v>6</v>
  </rv>
  <rv s="3">
    <fb>44685</fb>
    <v>5</v>
  </rv>
  <rv s="3">
    <fb>18.71</fb>
    <v>6</v>
  </rv>
  <rv s="3">
    <fb>44686</fb>
    <v>5</v>
  </rv>
  <rv s="3">
    <fb>17.010000000000002</fb>
    <v>6</v>
  </rv>
  <rv s="3">
    <fb>44687</fb>
    <v>5</v>
  </rv>
  <rv s="3">
    <fb>15.7</fb>
    <v>6</v>
  </rv>
  <rv s="3">
    <fb>44690</fb>
    <v>5</v>
  </rv>
  <rv s="3">
    <fb>14.13</fb>
    <v>6</v>
  </rv>
  <rv s="3">
    <fb>44691</fb>
    <v>5</v>
  </rv>
  <rv s="3">
    <fb>12.9</fb>
    <v>6</v>
  </rv>
  <rv s="3">
    <fb>44692</fb>
    <v>5</v>
  </rv>
  <rv s="3">
    <fb>12.34</fb>
    <v>6</v>
  </rv>
  <rv s="3">
    <fb>44693</fb>
    <v>5</v>
  </rv>
  <rv s="3">
    <fb>13.62</fb>
    <v>6</v>
  </rv>
  <rv s="3">
    <fb>44694</fb>
    <v>5</v>
  </rv>
  <rv s="3">
    <fb>15.87</fb>
    <v>6</v>
  </rv>
  <rv s="3">
    <fb>44697</fb>
    <v>5</v>
  </rv>
  <rv s="3">
    <fb>15.48</fb>
    <v>6</v>
  </rv>
  <rv s="3">
    <fb>44698</fb>
    <v>5</v>
  </rv>
  <rv s="3">
    <fb>15.55</fb>
    <v>6</v>
  </rv>
  <rv s="3">
    <fb>44699</fb>
    <v>5</v>
  </rv>
  <rv s="3">
    <fb>14.42</fb>
    <v>6</v>
  </rv>
  <rv s="3">
    <fb>44700</fb>
    <v>5</v>
  </rv>
  <rv s="3">
    <fb>14.73</fb>
    <v>6</v>
  </rv>
  <rv s="3">
    <fb>44701</fb>
    <v>5</v>
  </rv>
  <rv s="3">
    <fb>14.51</fb>
    <v>6</v>
  </rv>
  <rv s="3">
    <fb>44704</fb>
    <v>5</v>
  </rv>
  <rv s="3">
    <fb>44705</fb>
    <v>5</v>
  </rv>
  <rv s="3">
    <fb>12.52</fb>
    <v>6</v>
  </rv>
  <rv s="3">
    <fb>44706</fb>
    <v>5</v>
  </rv>
  <rv s="3">
    <fb>13.05</fb>
    <v>6</v>
  </rv>
  <rv s="3">
    <fb>44707</fb>
    <v>5</v>
  </rv>
  <rv s="3">
    <fb>13.9</fb>
    <v>6</v>
  </rv>
  <rv s="3">
    <fb>44708</fb>
    <v>5</v>
  </rv>
  <rv s="3">
    <fb>44712</fb>
    <v>5</v>
  </rv>
  <rv s="3">
    <fb>13.96</fb>
    <v>6</v>
  </rv>
  <rv s="3">
    <fb>44713</fb>
    <v>5</v>
  </rv>
  <rv s="3">
    <fb>12.94</fb>
    <v>6</v>
  </rv>
  <rv s="3">
    <fb>44714</fb>
    <v>5</v>
  </rv>
  <rv s="3">
    <fb>13.17</fb>
    <v>6</v>
  </rv>
  <rv s="3">
    <fb>44715</fb>
    <v>5</v>
  </rv>
  <rv s="3">
    <fb>12.53</fb>
    <v>6</v>
  </rv>
  <rv s="3">
    <fb>44718</fb>
    <v>5</v>
  </rv>
  <rv s="3">
    <fb>12.48</fb>
    <v>6</v>
  </rv>
  <rv s="3">
    <fb>44719</fb>
    <v>5</v>
  </rv>
  <rv s="3">
    <fb>12.43</fb>
    <v>6</v>
  </rv>
  <rv s="3">
    <fb>44720</fb>
    <v>5</v>
  </rv>
  <rv s="3">
    <fb>12.19</fb>
    <v>6</v>
  </rv>
  <rv s="3">
    <fb>44721</fb>
    <v>5</v>
  </rv>
  <rv s="3">
    <fb>11.12</fb>
    <v>6</v>
  </rv>
  <rv s="3">
    <fb>44722</fb>
    <v>5</v>
  </rv>
  <rv s="3">
    <fb>10.51</fb>
    <v>6</v>
  </rv>
  <rv s="3">
    <fb>44725</fb>
    <v>5</v>
  </rv>
  <rv s="3">
    <fb>9.84</fb>
    <v>6</v>
  </rv>
  <rv s="3">
    <fb>44726</fb>
    <v>5</v>
  </rv>
  <rv s="3">
    <fb>9.58</fb>
    <v>6</v>
  </rv>
  <rv s="3">
    <fb>44727</fb>
    <v>5</v>
  </rv>
  <rv s="3">
    <fb>10.130000000000001</fb>
    <v>6</v>
  </rv>
  <rv s="3">
    <fb>44728</fb>
    <v>5</v>
  </rv>
  <rv s="3">
    <fb>9.4499999999999993</fb>
    <v>6</v>
  </rv>
  <rv s="3">
    <fb>44729</fb>
    <v>5</v>
  </rv>
  <rv s="3">
    <fb>9.74</fb>
    <v>6</v>
  </rv>
  <rv s="3">
    <fb>44733</fb>
    <v>5</v>
  </rv>
  <rv s="3">
    <fb>9.6999999999999993</fb>
    <v>6</v>
  </rv>
  <rv s="3">
    <fb>44734</fb>
    <v>5</v>
  </rv>
  <rv s="3">
    <fb>9.77</fb>
    <v>6</v>
  </rv>
  <rv s="3">
    <fb>44735</fb>
    <v>5</v>
  </rv>
  <rv s="3">
    <fb>44736</fb>
    <v>5</v>
  </rv>
  <rv s="3">
    <fb>11.01</fb>
    <v>6</v>
  </rv>
  <rv s="3">
    <fb>44739</fb>
    <v>5</v>
  </rv>
  <rv s="3">
    <fb>10.79</fb>
    <v>6</v>
  </rv>
  <rv s="3">
    <fb>44740</fb>
    <v>5</v>
  </rv>
  <rv s="3">
    <fb>9.86</fb>
    <v>6</v>
  </rv>
  <rv s="3">
    <fb>44741</fb>
    <v>5</v>
  </rv>
  <rv s="3">
    <fb>44742</fb>
    <v>5</v>
  </rv>
  <rv s="3">
    <fb>9.18</fb>
    <v>6</v>
  </rv>
  <rv s="3">
    <fb>44743</fb>
    <v>5</v>
  </rv>
  <rv s="3">
    <fb>9.1300000000000008</fb>
    <v>6</v>
  </rv>
  <rv s="3">
    <fb>44747</fb>
    <v>5</v>
  </rv>
  <rv s="3">
    <fb>10.41</fb>
    <v>6</v>
  </rv>
  <rv s="3">
    <fb>44748</fb>
    <v>5</v>
  </rv>
  <rv s="3">
    <fb>10.15</fb>
    <v>6</v>
  </rv>
  <rv s="3">
    <fb>44749</fb>
    <v>5</v>
  </rv>
  <rv s="3">
    <fb>10.65</fb>
    <v>6</v>
  </rv>
  <rv s="3">
    <fb>44750</fb>
    <v>5</v>
  </rv>
  <rv s="3">
    <fb>10.210000000000001</fb>
    <v>6</v>
  </rv>
  <rv s="3">
    <fb>44753</fb>
    <v>5</v>
  </rv>
  <rv s="3">
    <fb>8.92</fb>
    <v>6</v>
  </rv>
  <rv s="3">
    <fb>44754</fb>
    <v>5</v>
  </rv>
  <rv s="3">
    <fb>9.25</fb>
    <v>6</v>
  </rv>
  <rv s="3">
    <fb>44755</fb>
    <v>5</v>
  </rv>
  <rv s="3">
    <fb>8.93</fb>
    <v>6</v>
  </rv>
  <rv s="3">
    <fb>44756</fb>
    <v>5</v>
  </rv>
  <rv s="3">
    <fb>8.34</fb>
    <v>6</v>
  </rv>
  <rv s="3">
    <fb>44757</fb>
    <v>5</v>
  </rv>
  <rv s="3">
    <fb>8.48</fb>
    <v>6</v>
  </rv>
  <rv s="3">
    <fb>44760</fb>
    <v>5</v>
  </rv>
  <rv s="3">
    <fb>8.6300000000000008</fb>
    <v>6</v>
  </rv>
  <rv s="3">
    <fb>44761</fb>
    <v>5</v>
  </rv>
  <rv s="3">
    <fb>9.4</fb>
    <v>6</v>
  </rv>
  <rv s="3">
    <fb>44762</fb>
    <v>5</v>
  </rv>
  <rv s="3">
    <fb>11.03</fb>
    <v>6</v>
  </rv>
  <rv s="3">
    <fb>44763</fb>
    <v>5</v>
  </rv>
  <rv s="3">
    <fb>11.26</fb>
    <v>6</v>
  </rv>
  <rv s="3">
    <fb>44764</fb>
    <v>5</v>
  </rv>
  <rv s="3">
    <fb>44767</fb>
    <v>5</v>
  </rv>
  <rv s="3">
    <fb>9.5500000000000007</fb>
    <v>6</v>
  </rv>
  <rv s="3">
    <fb>44768</fb>
    <v>5</v>
  </rv>
  <rv s="3">
    <fb>8.7100000000000009</fb>
    <v>6</v>
  </rv>
  <rv s="3">
    <fb>44769</fb>
    <v>5</v>
  </rv>
  <rv s="3">
    <fb>9</fb>
    <v>6</v>
  </rv>
  <rv s="3">
    <fb>44770</fb>
    <v>5</v>
  </rv>
  <rv s="3">
    <fb>9.33</fb>
    <v>6</v>
  </rv>
  <rv s="3">
    <fb>44771</fb>
    <v>5</v>
  </rv>
  <rv s="3">
    <fb>9.49</fb>
    <v>6</v>
  </rv>
  <rv s="3">
    <fb>44774</fb>
    <v>5</v>
  </rv>
  <rv s="3">
    <fb>9.69</fb>
    <v>6</v>
  </rv>
  <rv s="3">
    <fb>44775</fb>
    <v>5</v>
  </rv>
  <rv s="3">
    <fb>10.72</fb>
    <v>6</v>
  </rv>
  <rv s="3">
    <fb>44776</fb>
    <v>5</v>
  </rv>
  <rv s="3">
    <fb>11.39</fb>
    <v>6</v>
  </rv>
  <rv s="3">
    <fb>44777</fb>
    <v>5</v>
  </rv>
  <rv s="3">
    <fb>10.5</fb>
    <v>6</v>
  </rv>
  <rv s="3">
    <fb>44778</fb>
    <v>5</v>
  </rv>
  <rv s="3">
    <fb>11.79</fb>
    <v>6</v>
  </rv>
  <rv s="3">
    <fb>44781</fb>
    <v>5</v>
  </rv>
  <rv s="3">
    <fb>11.91</fb>
    <v>6</v>
  </rv>
  <rv s="3">
    <fb>44782</fb>
    <v>5</v>
  </rv>
  <rv s="3">
    <fb>11.09</fb>
    <v>6</v>
  </rv>
  <rv s="3">
    <fb>44783</fb>
    <v>5</v>
  </rv>
  <rv s="3">
    <fb>11.92</fb>
    <v>6</v>
  </rv>
  <rv s="3">
    <fb>44784</fb>
    <v>5</v>
  </rv>
  <rv s="3">
    <fb>44785</fb>
    <v>5</v>
  </rv>
  <rv s="3">
    <fb>13.53</fb>
    <v>6</v>
  </rv>
  <rv s="3">
    <fb>44788</fb>
    <v>5</v>
  </rv>
  <rv s="3">
    <fb>44789</fb>
    <v>5</v>
  </rv>
  <rv s="3">
    <fb>13.69</fb>
    <v>6</v>
  </rv>
  <rv s="3">
    <fb>44790</fb>
    <v>5</v>
  </rv>
  <rv s="3">
    <fb>44791</fb>
    <v>5</v>
  </rv>
  <rv s="3">
    <fb>12.66</fb>
    <v>6</v>
  </rv>
  <rv s="3">
    <fb>44792</fb>
    <v>5</v>
  </rv>
  <rv s="3">
    <fb>11.71</fb>
    <v>6</v>
  </rv>
  <rv s="3">
    <fb>44795</fb>
    <v>5</v>
  </rv>
  <rv s="3">
    <fb>11.58</fb>
    <v>6</v>
  </rv>
  <rv s="3">
    <fb>44796</fb>
    <v>5</v>
  </rv>
  <rv s="3">
    <fb>11.2</fb>
    <v>6</v>
  </rv>
  <rv s="3">
    <fb>44797</fb>
    <v>5</v>
  </rv>
  <rv s="3">
    <fb>13.48</fb>
    <v>6</v>
  </rv>
  <rv s="3">
    <fb>44798</fb>
    <v>5</v>
  </rv>
  <rv s="3">
    <fb>44799</fb>
    <v>5</v>
  </rv>
  <rv s="3">
    <fb>10.61</fb>
    <v>6</v>
  </rv>
  <rv s="3">
    <fb>44802</fb>
    <v>5</v>
  </rv>
  <rv s="3">
    <fb>10.47</fb>
    <v>6</v>
  </rv>
  <rv s="3">
    <fb>44803</fb>
    <v>5</v>
  </rv>
  <rv s="3">
    <fb>44804</fb>
    <v>5</v>
  </rv>
  <rv s="3">
    <fb>10.19</fb>
    <v>6</v>
  </rv>
  <rv s="3">
    <fb>44805</fb>
    <v>5</v>
  </rv>
  <rv s="3">
    <fb>10.28</fb>
    <v>6</v>
  </rv>
  <rv s="3">
    <fb>44806</fb>
    <v>5</v>
  </rv>
  <rv s="3">
    <fb>9.44</fb>
    <v>6</v>
  </rv>
  <rv s="3">
    <fb>44810</fb>
    <v>5</v>
  </rv>
  <rv s="3">
    <fb>8.69</fb>
    <v>6</v>
  </rv>
  <rv s="3">
    <fb>44811</fb>
    <v>5</v>
  </rv>
  <rv s="3">
    <fb>8.9700000000000006</fb>
    <v>6</v>
  </rv>
  <rv s="3">
    <fb>44812</fb>
    <v>5</v>
  </rv>
  <rv s="3">
    <fb>9.1</fb>
    <v>6</v>
  </rv>
  <rv s="3">
    <fb>44813</fb>
    <v>5</v>
  </rv>
  <rv s="3">
    <fb>10.31</fb>
    <v>6</v>
  </rv>
  <rv s="3">
    <fb>44816</fb>
    <v>5</v>
  </rv>
  <rv s="3">
    <fb>11.05</fb>
    <v>6</v>
  </rv>
  <rv s="3">
    <fb>44817</fb>
    <v>5</v>
  </rv>
  <rv s="3">
    <fb>9.91</fb>
    <v>6</v>
  </rv>
  <rv s="3">
    <fb>44818</fb>
    <v>5</v>
  </rv>
  <rv s="3">
    <fb>10.23</fb>
    <v>6</v>
  </rv>
  <rv s="3">
    <fb>44819</fb>
    <v>5</v>
  </rv>
  <rv s="3">
    <fb>10.68</fb>
    <v>6</v>
  </rv>
  <rv s="3">
    <fb>44820</fb>
    <v>5</v>
  </rv>
  <rv s="3">
    <fb>44823</fb>
    <v>5</v>
  </rv>
  <rv s="3">
    <fb>9.92</fb>
    <v>6</v>
  </rv>
  <rv s="3">
    <fb>44824</fb>
    <v>5</v>
  </rv>
  <rv s="3">
    <fb>9.65</fb>
    <v>6</v>
  </rv>
  <rv s="3">
    <fb>44825</fb>
    <v>5</v>
  </rv>
  <rv s="3">
    <fb>9.0500000000000007</fb>
    <v>6</v>
  </rv>
  <rv s="3">
    <fb>44826</fb>
    <v>5</v>
  </rv>
  <rv s="3">
    <fb>8.59</fb>
    <v>6</v>
  </rv>
  <rv s="3">
    <fb>44827</fb>
    <v>5</v>
  </rv>
  <rv s="3">
    <fb>8.51</fb>
    <v>6</v>
  </rv>
  <rv s="3">
    <fb>44830</fb>
    <v>5</v>
  </rv>
  <rv s="3">
    <fb>8.2200000000000006</fb>
    <v>6</v>
  </rv>
  <rv s="3">
    <fb>44831</fb>
    <v>5</v>
  </rv>
  <rv s="3">
    <fb>8.1999999999999993</fb>
    <v>6</v>
  </rv>
  <rv s="3">
    <fb>44832</fb>
    <v>5</v>
  </rv>
  <rv s="3">
    <fb>8.24</fb>
    <v>6</v>
  </rv>
  <rv s="3">
    <fb>44833</fb>
    <v>5</v>
  </rv>
  <rv s="3">
    <fb>7.05</fb>
    <v>6</v>
  </rv>
  <rv s="3">
    <fb>44834</fb>
    <v>5</v>
  </rv>
  <rv s="3">
    <fb>6.93</fb>
    <v>6</v>
  </rv>
  <rv s="3">
    <fb>44837</fb>
    <v>5</v>
  </rv>
  <rv s="3">
    <fb>7.47</fb>
    <v>6</v>
  </rv>
  <rv s="3">
    <fb>44838</fb>
    <v>5</v>
  </rv>
  <rv s="3">
    <fb>8.86</fb>
    <v>6</v>
  </rv>
  <rv s="3">
    <fb>44839</fb>
    <v>5</v>
  </rv>
  <rv s="3">
    <fb>8.49</fb>
    <v>6</v>
  </rv>
  <rv s="3">
    <fb>44840</fb>
    <v>5</v>
  </rv>
  <rv s="3">
    <fb>8.83</fb>
    <v>6</v>
  </rv>
  <rv s="3">
    <fb>44841</fb>
    <v>5</v>
  </rv>
  <rv s="3">
    <fb>44844</fb>
    <v>5</v>
  </rv>
  <rv s="3">
    <fb>9.09</fb>
    <v>6</v>
  </rv>
  <rv s="3">
    <fb>44845</fb>
    <v>5</v>
  </rv>
  <rv s="3">
    <fb>8.7799999999999994</fb>
    <v>6</v>
  </rv>
  <rv s="3">
    <fb>44846</fb>
    <v>5</v>
  </rv>
  <rv s="3">
    <fb>8.5299999999999994</fb>
    <v>6</v>
  </rv>
  <rv s="3">
    <fb>44847</fb>
    <v>5</v>
  </rv>
  <rv s="3">
    <fb>44848</fb>
    <v>5</v>
  </rv>
  <rv s="3">
    <fb>7.24</fb>
    <v>6</v>
  </rv>
  <rv s="3">
    <fb>44851</fb>
    <v>5</v>
  </rv>
  <rv s="3">
    <fb>7.75</fb>
    <v>6</v>
  </rv>
  <rv s="3">
    <fb>44852</fb>
    <v>5</v>
  </rv>
  <rv s="3">
    <fb>7.83</fb>
    <v>6</v>
  </rv>
  <rv s="3">
    <fb>44853</fb>
    <v>5</v>
  </rv>
  <rv s="3">
    <fb>7.39</fb>
    <v>6</v>
  </rv>
  <rv s="3">
    <fb>44854</fb>
    <v>5</v>
  </rv>
  <rv s="3">
    <fb>7.41</fb>
    <v>6</v>
  </rv>
  <rv s="3">
    <fb>44855</fb>
    <v>5</v>
  </rv>
  <rv s="3">
    <fb>7.34</fb>
    <v>6</v>
  </rv>
  <rv s="3">
    <fb>44858</fb>
    <v>5</v>
  </rv>
  <rv s="3">
    <fb>7</fb>
    <v>6</v>
  </rv>
  <rv s="3">
    <fb>44859</fb>
    <v>5</v>
  </rv>
  <rv s="3">
    <fb>7.48</fb>
    <v>6</v>
  </rv>
  <rv s="3">
    <fb>44860</fb>
    <v>5</v>
  </rv>
  <rv s="3">
    <fb>7.69</fb>
    <v>6</v>
  </rv>
  <rv s="3">
    <fb>44861</fb>
    <v>5</v>
  </rv>
  <rv s="3">
    <fb>7.81</fb>
    <v>6</v>
  </rv>
  <rv s="3">
    <fb>44862</fb>
    <v>5</v>
  </rv>
  <rv s="3">
    <fb>8.01</fb>
    <v>6</v>
  </rv>
  <rv s="3">
    <fb>44865</fb>
    <v>5</v>
  </rv>
  <rv s="3">
    <fb>8.4</fb>
    <v>6</v>
  </rv>
  <rv s="3">
    <fb>44866</fb>
    <v>5</v>
  </rv>
  <rv s="3">
    <fb>8.94</fb>
    <v>6</v>
  </rv>
  <rv s="3">
    <fb>44867</fb>
    <v>5</v>
  </rv>
  <rv s="3">
    <fb>44868</fb>
    <v>5</v>
  </rv>
  <rv s="3">
    <fb>9.34</fb>
    <v>6</v>
  </rv>
  <rv s="3">
    <fb>44869</fb>
    <v>5</v>
  </rv>
  <rv s="3">
    <fb>9.39</fb>
    <v>6</v>
  </rv>
  <rv s="3">
    <fb>44872</fb>
    <v>5</v>
  </rv>
  <rv s="3">
    <fb>9.41</fb>
    <v>6</v>
  </rv>
  <rv s="3">
    <fb>44873</fb>
    <v>5</v>
  </rv>
  <rv s="3">
    <fb>44874</fb>
    <v>5</v>
  </rv>
  <rv s="3">
    <fb>8.5649999999999995</fb>
    <v>6</v>
  </rv>
  <rv s="3">
    <fb>44875</fb>
    <v>5</v>
  </rv>
  <rv s="3">
    <fb>9.9600000000000009</fb>
    <v>6</v>
  </rv>
  <rv s="3">
    <fb>44876</fb>
    <v>5</v>
  </rv>
  <rv s="3">
    <fb>10.33</fb>
    <v>6</v>
  </rv>
  <rv s="3">
    <fb>44879</fb>
    <v>5</v>
  </rv>
  <rv s="3">
    <fb>10.94</fb>
    <v>6</v>
  </rv>
  <rv s="3">
    <fb>44880</fb>
    <v>5</v>
  </rv>
  <rv s="3">
    <fb>11.84</fb>
    <v>6</v>
  </rv>
  <rv s="3">
    <fb>44881</fb>
    <v>5</v>
  </rv>
  <rv s="3">
    <fb>44882</fb>
    <v>5</v>
  </rv>
  <rv s="3">
    <fb>10.89</fb>
    <v>6</v>
  </rv>
  <rv s="3">
    <fb>44883</fb>
    <v>5</v>
  </rv>
  <rv s="3">
    <fb>44886</fb>
    <v>5</v>
  </rv>
  <rv s="3">
    <fb>9.76</fb>
    <v>6</v>
  </rv>
  <rv s="3">
    <fb>44887</fb>
    <v>5</v>
  </rv>
  <rv s="3">
    <fb>44888</fb>
    <v>5</v>
  </rv>
  <rv s="3">
    <fb>10.029999999999999</fb>
    <v>6</v>
  </rv>
  <rv s="3">
    <fb>44890</fb>
    <v>5</v>
  </rv>
  <rv s="3">
    <fb>10.06</fb>
    <v>6</v>
  </rv>
  <rv s="3">
    <fb>44893</fb>
    <v>5</v>
  </rv>
  <rv s="3">
    <fb>10.14</fb>
    <v>6</v>
  </rv>
  <rv s="3">
    <fb>44894</fb>
    <v>5</v>
  </rv>
  <rv s="3">
    <fb>10.49</fb>
    <v>6</v>
  </rv>
  <rv s="3">
    <fb>44895</fb>
    <v>5</v>
  </rv>
  <rv s="3">
    <fb>11.38</fb>
    <v>6</v>
  </rv>
  <rv s="3">
    <fb>44896</fb>
    <v>5</v>
  </rv>
  <rv s="3">
    <fb>11.77</fb>
    <v>6</v>
  </rv>
  <rv s="3">
    <fb>44897</fb>
    <v>5</v>
  </rv>
  <rv s="3">
    <fb>13.3</fb>
    <v>6</v>
  </rv>
  <rv s="3">
    <fb>44900</fb>
    <v>5</v>
  </rv>
  <rv s="3">
    <fb>12.92</fb>
    <v>6</v>
  </rv>
  <rv s="3">
    <fb>44901</fb>
    <v>5</v>
  </rv>
  <rv s="3">
    <fb>12.46</fb>
    <v>6</v>
  </rv>
  <rv s="3">
    <fb>44902</fb>
    <v>5</v>
  </rv>
  <rv s="3">
    <fb>11.85</fb>
    <v>6</v>
  </rv>
  <rv s="3">
    <fb>44903</fb>
    <v>5</v>
  </rv>
  <rv s="3">
    <fb>12.57</fb>
    <v>6</v>
  </rv>
  <rv s="3">
    <fb>44904</fb>
    <v>5</v>
  </rv>
  <rv s="3">
    <fb>11.51</fb>
    <v>6</v>
  </rv>
  <rv s="3">
    <fb>44907</fb>
    <v>5</v>
  </rv>
  <rv s="3">
    <fb>44908</fb>
    <v>5</v>
  </rv>
  <rv s="3">
    <fb>44909</fb>
    <v>5</v>
  </rv>
  <rv s="3">
    <fb>12.16</fb>
    <v>6</v>
  </rv>
  <rv s="3">
    <fb>44910</fb>
    <v>5</v>
  </rv>
  <rv s="3">
    <fb>11.36</fb>
    <v>6</v>
  </rv>
  <rv s="3">
    <fb>44911</fb>
    <v>5</v>
  </rv>
  <rv s="3">
    <fb>10.71</fb>
    <v>6</v>
  </rv>
  <rv s="3">
    <fb>44914</fb>
    <v>5</v>
  </rv>
  <rv s="3">
    <fb>10.48</fb>
    <v>6</v>
  </rv>
  <rv s="3">
    <fb>44915</fb>
    <v>5</v>
  </rv>
  <rv s="3">
    <fb>10.45</fb>
    <v>6</v>
  </rv>
  <rv s="3">
    <fb>44916</fb>
    <v>5</v>
  </rv>
  <rv s="3">
    <fb>9.8800000000000008</fb>
    <v>6</v>
  </rv>
  <rv s="3">
    <fb>44917</fb>
    <v>5</v>
  </rv>
  <rv s="3">
    <fb>9.2100000000000009</fb>
    <v>6</v>
  </rv>
  <rv s="3">
    <fb>44918</fb>
    <v>5</v>
  </rv>
  <rv s="3">
    <fb>8.89</fb>
    <v>6</v>
  </rv>
  <rv s="3">
    <fb>44922</fb>
    <v>5</v>
  </rv>
  <rv s="3">
    <fb>8.14</fb>
    <v>6</v>
  </rv>
  <rv s="3">
    <fb>44923</fb>
    <v>5</v>
  </rv>
  <rv s="3">
    <fb>7.88</fb>
    <v>6</v>
  </rv>
  <rv s="3">
    <fb>44924</fb>
    <v>5</v>
  </rv>
  <rv s="3">
    <fb>8.09</fb>
    <v>6</v>
  </rv>
  <rv s="3">
    <fb>44925</fb>
    <v>5</v>
  </rv>
  <rv s="3">
    <fb>7.94</fb>
    <v>6</v>
  </rv>
  <rv s="3">
    <fb>8.1199999999999992</fb>
    <v>6</v>
  </rv>
  <rv s="3">
    <fb>8.84</fb>
    <v>6</v>
  </rv>
  <rv s="3">
    <fb>8.58</fb>
    <v>6</v>
  </rv>
  <rv s="3">
    <fb>9.8000000000000007</fb>
    <v>6</v>
  </rv>
  <rv s="3">
    <fb>10.82</fb>
    <v>6</v>
  </rv>
  <rv s="3">
    <fb>11.1</fb>
    <v>6</v>
  </rv>
  <rv s="3">
    <fb>11.63</fb>
    <v>6</v>
  </rv>
  <rv s="3">
    <fb>11.94</fb>
    <v>6</v>
  </rv>
  <rv s="3">
    <fb>10.44</fb>
    <v>6</v>
  </rv>
  <rv s="3">
    <fb>11.06</fb>
    <v>6</v>
  </rv>
  <rv s="3">
    <fb>11.66</fb>
    <v>6</v>
  </rv>
  <rv s="3">
    <fb>11.41</fb>
    <v>6</v>
  </rv>
  <rv s="3">
    <fb>11.8</fb>
    <v>6</v>
  </rv>
  <rv s="3">
    <fb>12.65</fb>
    <v>6</v>
  </rv>
  <rv s="3">
    <fb>12.5</fb>
    <v>6</v>
  </rv>
  <rv s="3">
    <fb>12.93</fb>
    <v>6</v>
  </rv>
  <rv s="3">
    <fb>16.36</fb>
    <v>6</v>
  </rv>
  <rv s="3">
    <fb>16.98</fb>
    <v>6</v>
  </rv>
  <rv s="3">
    <fb>16.28</fb>
    <v>6</v>
  </rv>
  <rv s="3">
    <fb>15.79</fb>
    <v>6</v>
  </rv>
  <rv s="3">
    <fb>15.76</fb>
    <v>6</v>
  </rv>
  <rv s="3">
    <fb>15.43</fb>
    <v>6</v>
  </rv>
  <rv s="3">
    <fb>14.8</fb>
    <v>6</v>
  </rv>
  <rv s="3">
    <fb>13.83</fb>
    <v>6</v>
  </rv>
  <rv s="3">
    <fb>13.63</fb>
    <v>6</v>
  </rv>
  <rv s="3">
    <fb>13.56</fb>
    <v>6</v>
  </rv>
  <rv s="3">
    <fb>14.31</fb>
    <v>6</v>
  </rv>
  <rv s="3">
    <fb>13.75</fb>
    <v>6</v>
  </rv>
  <rv s="3">
    <fb>13.6</fb>
    <v>6</v>
  </rv>
  <rv s="3">
    <fb>13.25</fb>
    <v>6</v>
  </rv>
  <rv s="3">
    <fb>13.43</fb>
    <v>6</v>
  </rv>
  <rv s="3">
    <fb>13.08</fb>
    <v>6</v>
  </rv>
  <rv s="3">
    <fb>12.7</fb>
    <v>6</v>
  </rv>
  <rv s="3">
    <fb>13.86</fb>
    <v>6</v>
  </rv>
  <rv s="3">
    <fb>13.88</fb>
    <v>6</v>
  </rv>
  <rv s="3">
    <fb>12.74</fb>
    <v>6</v>
  </rv>
  <rv s="3">
    <fb>11.78</fb>
    <v>6</v>
  </rv>
  <rv s="3">
    <fb>11.37</fb>
    <v>6</v>
  </rv>
  <rv s="3">
    <fb>10.6</fb>
    <v>6</v>
  </rv>
  <rv s="3">
    <fb>10.91</fb>
    <v>6</v>
  </rv>
  <rv s="3">
    <fb>10.64</fb>
    <v>6</v>
  </rv>
  <rv s="3">
    <fb>10.08</fb>
    <v>6</v>
  </rv>
  <rv s="3">
    <fb>9.3800000000000008</fb>
    <v>6</v>
  </rv>
  <rv s="3">
    <fb>9.26</fb>
    <v>6</v>
  </rv>
  <rv s="3">
    <fb>9.2899999999999991</fb>
    <v>6</v>
  </rv>
  <rv s="3">
    <fb>9.5299999999999994</fb>
    <v>6</v>
  </rv>
  <rv s="3">
    <fb>9.7799999999999994</fb>
    <v>6</v>
  </rv>
  <rv s="3">
    <fb>9.81</fb>
    <v>6</v>
  </rv>
  <rv s="3">
    <fb>10.57</fb>
    <v>6</v>
  </rv>
  <rv s="3">
    <fb>11.34</fb>
    <v>6</v>
  </rv>
  <rv s="3">
    <fb>11.73</fb>
    <v>6</v>
  </rv>
  <rv s="3">
    <fb>11.13</fb>
    <v>6</v>
  </rv>
  <rv s="3">
    <fb>11.49</fb>
    <v>6</v>
  </rv>
  <rv s="3">
    <fb>10.199999999999999</fb>
    <v>6</v>
  </rv>
  <rv s="3">
    <fb>10.119999999999999</fb>
    <v>6</v>
  </rv>
  <rv s="3">
    <fb>9.9</fb>
    <v>6</v>
  </rv>
  <rv s="3">
    <fb>9.52</fb>
    <v>6</v>
  </rv>
  <rv s="3">
    <fb>9.08</fb>
    <v>6</v>
  </rv>
  <rv s="3">
    <fb>9.48</fb>
    <v>6</v>
  </rv>
  <rv s="3">
    <fb>8.81</fb>
    <v>6</v>
  </rv>
  <rv s="3">
    <fb>8.6</fb>
    <v>6</v>
  </rv>
  <rv s="3">
    <fb>8.76</fb>
    <v>6</v>
  </rv>
  <rv s="3">
    <fb>8.8800000000000008</fb>
    <v>6</v>
  </rv>
  <rv s="3">
    <fb>9.07</fb>
    <v>6</v>
  </rv>
  <rv s="3">
    <fb>8.61</fb>
    <v>6</v>
  </rv>
  <rv s="3">
    <fb>7.64</fb>
    <v>6</v>
  </rv>
  <rv s="3">
    <fb>7.53</fb>
    <v>6</v>
  </rv>
  <rv s="3">
    <fb>6.86</fb>
    <v>6</v>
  </rv>
  <rv s="3">
    <fb>6.94</fb>
    <v>6</v>
  </rv>
  <rv s="3">
    <fb>7.44</fb>
    <v>6</v>
  </rv>
  <rv s="3">
    <fb>6.98</fb>
    <v>6</v>
  </rv>
  <rv s="3">
    <fb>7.14</fb>
    <v>6</v>
  </rv>
  <rv s="3">
    <fb>7.35</fb>
    <v>6</v>
  </rv>
  <rv s="3">
    <fb>7.17</fb>
    <v>6</v>
  </rv>
  <rv s="3">
    <fb>7.33</fb>
    <v>6</v>
  </rv>
  <rv s="3">
    <fb>7.25</fb>
    <v>6</v>
  </rv>
  <rv s="3">
    <fb>7.06</fb>
    <v>6</v>
  </rv>
  <rv s="3">
    <fb>6.99</fb>
    <v>6</v>
  </rv>
  <rv s="3">
    <fb>6.89</fb>
    <v>6</v>
  </rv>
  <rv s="3">
    <fb>7.28</fb>
    <v>6</v>
  </rv>
  <rv s="3">
    <fb>7.73</fb>
    <v>6</v>
  </rv>
  <rv s="3">
    <fb>8.3699999999999992</fb>
    <v>6</v>
  </rv>
  <rv s="3">
    <fb>8.18</fb>
    <v>6</v>
  </rv>
  <rv s="3">
    <fb>8.26</fb>
    <v>6</v>
  </rv>
  <rv s="3">
    <fb>8.1</fb>
    <v>6</v>
  </rv>
  <rv s="3">
    <fb>8.31</fb>
    <v>6</v>
  </rv>
  <rv s="3">
    <fb>8.9600000000000009</fb>
    <v>6</v>
  </rv>
  <rv s="3">
    <fb>8.64</fb>
    <v>6</v>
  </rv>
  <rv s="3">
    <fb>7.58</fb>
    <v>6</v>
  </rv>
  <rv s="3">
    <fb>7.5250000000000004</fb>
    <v>6</v>
  </rv>
  <rv s="3">
    <fb>7.31</fb>
    <v>6</v>
  </rv>
  <rv s="5">
    <v>11</v>
    <v>brfjjc</v>
    <v>Daily</v>
    <v>44197</v>
    <v>45102</v>
    <v>0</v>
    <v>1</v>
    <v>638230752000000000,638232292574674610,0</v>
    <v>0</v>
    <v>brfjjc</v>
    <v>XNAS:PTON</v>
    <v>1</v>
  </rv>
  <rv s="5">
    <v>11</v>
    <v>a1wn3m</v>
    <v>Daily</v>
    <v>44927</v>
    <v>45102</v>
    <v>0</v>
    <v>1</v>
    <v>638230752000000000,638232279318797023,0</v>
    <v>2</v>
    <v>a1wn3m</v>
    <v>ARCX:KRE</v>
    <v>3</v>
  </rv>
</rvData>
</file>

<file path=xl/richData/rdrichvaluestructure.xml><?xml version="1.0" encoding="utf-8"?>
<rvStructures xmlns="http://schemas.microsoft.com/office/spreadsheetml/2017/richdata" count="6">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
    <k n="%cvi" t="r"/>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2">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spbArrays>
  <spbData count="12">
    <spb s="0">
      <v>0</v>
      <v>Name</v>
      <v>LearnMoreOnLink</v>
    </spb>
    <spb s="1">
      <v>0</v>
      <v>0</v>
      <v>0</v>
    </spb>
    <spb s="2">
      <v>1</v>
      <v>1</v>
      <v>1</v>
    </spb>
    <spb s="3">
      <v>1</v>
      <v>2</v>
      <v>1</v>
      <v>3</v>
      <v>1</v>
      <v>1</v>
      <v>1</v>
      <v>4</v>
      <v>5</v>
      <v>6</v>
      <v>1</v>
      <v>1</v>
      <v>5</v>
      <v>1</v>
      <v>4</v>
      <v>7</v>
      <v>8</v>
      <v>1</v>
      <v>1</v>
      <v>5</v>
    </spb>
    <spb s="4">
      <v>at close</v>
      <v>from previous close</v>
      <v>Source: Nasdaq</v>
      <v>from previous close</v>
      <v>GMT</v>
      <v>Delayed 15 minutes</v>
      <v>from close</v>
      <v>from close</v>
    </spb>
    <spb s="5">
      <v>9</v>
    </spb>
    <spb s="5">
      <v>1</v>
    </spb>
    <spb s="0">
      <v>1</v>
      <v>Name</v>
      <v>LearnMoreOnLink</v>
    </spb>
    <spb s="6">
      <v>1</v>
      <v>1</v>
      <v>1</v>
      <v>1</v>
    </spb>
    <spb s="7">
      <v>1</v>
      <v>2</v>
      <v>1</v>
      <v>3</v>
      <v>1</v>
      <v>1</v>
      <v>1</v>
      <v>4</v>
      <v>4</v>
      <v>5</v>
      <v>6</v>
      <v>1</v>
      <v>1</v>
      <v>1</v>
      <v>4</v>
      <v>7</v>
      <v>10</v>
      <v>8</v>
      <v>4</v>
      <v>1</v>
      <v>1</v>
      <v>5</v>
    </spb>
    <spb s="8">
      <v>at close</v>
      <v>from previous close</v>
      <v>from previous close</v>
      <v>Source: Nasdaq</v>
      <v>GMT</v>
      <v>Delayed 15 minutes</v>
      <v>from close</v>
      <v>from close</v>
    </spb>
    <spb s="9">
      <v>9</v>
      <v>1</v>
    </spb>
  </spbData>
</supportingPropertyBags>
</file>

<file path=xl/richData/rdsupportingpropertybagstructure.xml><?xml version="1.0" encoding="utf-8"?>
<spbStructures xmlns="http://schemas.microsoft.com/office/spreadsheetml/2017/richdata2" count="10">
  <s>
    <k n="^Order" t="spba"/>
    <k n="TitleProperty" t="s"/>
    <k n="SubTitleProperty" t="s"/>
  </s>
  <s>
    <k n="ShowInCardView" t="b"/>
    <k n="ShowInDotNotation" t="b"/>
    <k n="ShowInAutoComplete" t="b"/>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_Self" t="i"/>
  </s>
  <s>
    <k n="ExchangeID" t="spb"/>
    <k n="UniqueName" t="spb"/>
    <k n="`%ProviderInfo" t="spb"/>
    <k n="LearnMoreOnLink" t="spb"/>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0" formatCode="General"/>
    </x:dxf>
    <x:dxf>
      <x:numFmt numFmtId="8" formatCode="#,##0.00_);[Red]\(#,##0.00\)"/>
    </x:dxf>
    <x:dxf>
      <x:numFmt numFmtId="6" formatCode="#,##0_);[Red]\(#,##0\)"/>
    </x:dxf>
    <x:dxf>
      <x:numFmt numFmtId="14" formatCode="0.00%"/>
    </x:dxf>
    <x:dxf>
      <x:numFmt numFmtId="27" formatCode="d/m/yyyy\ h:mm"/>
    </x:dxf>
    <x:dxf>
      <x:numFmt numFmtId="19" formatCode="d/m/yyyy"/>
    </x:dxf>
  </dxfs>
  <richProperties>
    <rPr n="NumberFormat" t="s"/>
    <rPr n="IsTitleField" t="b"/>
  </richProperties>
  <richStyles>
    <rSty dxfid="0">
      <rpv i="0">_([$$-en-US]* #,##0.00_);_([$$-en-US]* (#,##0.00);_([$$-en-US]* "-"??_);_(@_)</rpv>
    </rSty>
    <rSty dxfid="1">
      <rpv i="0">#,##0.00_);[Red](#,##0.00)</rpv>
    </rSty>
    <rSty>
      <rpv i="1">1</rpv>
    </rSty>
    <rSty dxfid="2">
      <rpv i="0">#,##0_);[Red](#,##0)</rpv>
    </rSty>
    <rSty dxfid="3"/>
    <rSty dxfid="0">
      <rpv i="0">_([$$-en-US]* #,##0_);_([$$-en-US]* (#,##0);_([$$-en-US]* "-"_);_(@_)</rpv>
    </rSty>
    <rSty dxfid="4"/>
    <rSty dxfid="0">
      <rpv i="0">0.00_);[Red](0.00)</rpv>
    </rSty>
    <rSty dxfid="5"/>
    <rSty dxfid="0">
      <rpv i="0">0_);[Red](0)</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4B9A-7F2C-4E1E-9951-75052672AC55}">
  <dimension ref="C3:F123"/>
  <sheetViews>
    <sheetView topLeftCell="B112" zoomScale="145" zoomScaleNormal="145" workbookViewId="0">
      <selection activeCell="G122" sqref="G122"/>
    </sheetView>
  </sheetViews>
  <sheetFormatPr defaultRowHeight="16.5" x14ac:dyDescent="0.25"/>
  <cols>
    <col min="4" max="4" width="9.5" style="3" bestFit="1" customWidth="1"/>
    <col min="5" max="5" width="10.5" bestFit="1" customWidth="1"/>
  </cols>
  <sheetData>
    <row r="3" spans="3:6" x14ac:dyDescent="0.25">
      <c r="C3" s="1" t="e" vm="1">
        <v>#VALUE!</v>
      </c>
      <c r="D3" s="1">
        <v>44927</v>
      </c>
      <c r="E3" s="1">
        <f ca="1">TODAY()</f>
        <v>45102</v>
      </c>
    </row>
    <row r="4" spans="3:6" x14ac:dyDescent="0.25">
      <c r="C4" s="1"/>
      <c r="F4" s="1"/>
    </row>
    <row r="5" spans="3:6" x14ac:dyDescent="0.25">
      <c r="C5" s="2" cm="1" vm="2">
        <f t="array" aca="1" ref="C5:D123" ca="1">_xlfn.STOCKHISTORY(C3,D3,E3,0,0 )</f>
        <v>44929</v>
      </c>
      <c r="D5" s="3" vm="3">
        <f ca="1"/>
        <v>58.33</v>
      </c>
    </row>
    <row r="6" spans="3:6" x14ac:dyDescent="0.25">
      <c r="C6" vm="4">
        <f ca="1"/>
        <v>44930</v>
      </c>
      <c r="D6" s="3" vm="5">
        <f ca="1"/>
        <v>59.12</v>
      </c>
      <c r="E6" s="4">
        <f ca="1">D6/D5-1</f>
        <v>1.3543631064632189E-2</v>
      </c>
    </row>
    <row r="7" spans="3:6" x14ac:dyDescent="0.25">
      <c r="C7" vm="6">
        <f ca="1"/>
        <v>44931</v>
      </c>
      <c r="D7" s="3" vm="7">
        <f ca="1"/>
        <v>58</v>
      </c>
      <c r="E7" s="4">
        <f t="shared" ref="E7:E70" ca="1" si="0">D7/D6-1</f>
        <v>-1.8944519621109546E-2</v>
      </c>
    </row>
    <row r="8" spans="3:6" x14ac:dyDescent="0.25">
      <c r="C8" vm="8">
        <f ca="1"/>
        <v>44932</v>
      </c>
      <c r="D8" s="3" vm="9">
        <f ca="1"/>
        <v>59.7</v>
      </c>
      <c r="E8" s="4">
        <f t="shared" ca="1" si="0"/>
        <v>2.931034482758621E-2</v>
      </c>
    </row>
    <row r="9" spans="3:6" x14ac:dyDescent="0.25">
      <c r="C9" vm="10">
        <f ca="1"/>
        <v>44935</v>
      </c>
      <c r="D9" s="3" vm="11">
        <f ca="1"/>
        <v>59.16</v>
      </c>
      <c r="E9" s="4">
        <f t="shared" ca="1" si="0"/>
        <v>-9.0452261306533943E-3</v>
      </c>
    </row>
    <row r="10" spans="3:6" x14ac:dyDescent="0.25">
      <c r="C10" vm="12">
        <f ca="1"/>
        <v>44936</v>
      </c>
      <c r="D10" s="3" vm="13">
        <f ca="1"/>
        <v>59.61</v>
      </c>
      <c r="E10" s="4">
        <f t="shared" ca="1" si="0"/>
        <v>7.6064908722111024E-3</v>
      </c>
    </row>
    <row r="11" spans="3:6" x14ac:dyDescent="0.25">
      <c r="C11" vm="14">
        <f ca="1"/>
        <v>44937</v>
      </c>
      <c r="D11" s="3" vm="15">
        <f ca="1"/>
        <v>59.94</v>
      </c>
      <c r="E11" s="4">
        <f t="shared" ca="1" si="0"/>
        <v>5.5359838953195073E-3</v>
      </c>
    </row>
    <row r="12" spans="3:6" x14ac:dyDescent="0.25">
      <c r="C12" vm="16">
        <f ca="1"/>
        <v>44938</v>
      </c>
      <c r="D12" s="3" vm="17">
        <f ca="1"/>
        <v>60.68</v>
      </c>
      <c r="E12" s="4">
        <f t="shared" ca="1" si="0"/>
        <v>1.2345679012345734E-2</v>
      </c>
    </row>
    <row r="13" spans="3:6" x14ac:dyDescent="0.25">
      <c r="C13" vm="18">
        <f ca="1"/>
        <v>44939</v>
      </c>
      <c r="D13" s="3" vm="19">
        <f ca="1"/>
        <v>60.61</v>
      </c>
      <c r="E13" s="4">
        <f t="shared" ca="1" si="0"/>
        <v>-1.1535926170072042E-3</v>
      </c>
    </row>
    <row r="14" spans="3:6" x14ac:dyDescent="0.25">
      <c r="C14" vm="20">
        <f ca="1"/>
        <v>44943</v>
      </c>
      <c r="D14" s="3" vm="21">
        <f ca="1"/>
        <v>60.24</v>
      </c>
      <c r="E14" s="4">
        <f t="shared" ca="1" si="0"/>
        <v>-6.1046032007918694E-3</v>
      </c>
    </row>
    <row r="15" spans="3:6" x14ac:dyDescent="0.25">
      <c r="C15" vm="22">
        <f ca="1"/>
        <v>44944</v>
      </c>
      <c r="D15" s="3" vm="23">
        <f ca="1"/>
        <v>58.09</v>
      </c>
      <c r="E15" s="4">
        <f t="shared" ca="1" si="0"/>
        <v>-3.5690571049136754E-2</v>
      </c>
    </row>
    <row r="16" spans="3:6" x14ac:dyDescent="0.25">
      <c r="C16" vm="24">
        <f ca="1"/>
        <v>44945</v>
      </c>
      <c r="D16" s="3" vm="25">
        <f ca="1"/>
        <v>58.16</v>
      </c>
      <c r="E16" s="4">
        <f t="shared" ca="1" si="0"/>
        <v>1.2050266827334788E-3</v>
      </c>
    </row>
    <row r="17" spans="3:5" x14ac:dyDescent="0.25">
      <c r="C17" vm="26">
        <f ca="1"/>
        <v>44946</v>
      </c>
      <c r="D17" s="3" vm="27">
        <f ca="1"/>
        <v>59.77</v>
      </c>
      <c r="E17" s="4">
        <f t="shared" ca="1" si="0"/>
        <v>2.7682255845942416E-2</v>
      </c>
    </row>
    <row r="18" spans="3:5" x14ac:dyDescent="0.25">
      <c r="C18" vm="28">
        <f ca="1"/>
        <v>44949</v>
      </c>
      <c r="D18" s="3" vm="29">
        <f ca="1"/>
        <v>60.72</v>
      </c>
      <c r="E18" s="4">
        <f t="shared" ca="1" si="0"/>
        <v>1.5894261335117843E-2</v>
      </c>
    </row>
    <row r="19" spans="3:5" x14ac:dyDescent="0.25">
      <c r="C19" vm="30">
        <f ca="1"/>
        <v>44950</v>
      </c>
      <c r="D19" s="3" vm="31">
        <f ca="1"/>
        <v>60</v>
      </c>
      <c r="E19" s="4">
        <f t="shared" ca="1" si="0"/>
        <v>-1.1857707509881354E-2</v>
      </c>
    </row>
    <row r="20" spans="3:5" x14ac:dyDescent="0.25">
      <c r="C20" vm="32">
        <f ca="1"/>
        <v>44951</v>
      </c>
      <c r="D20" s="3" vm="33">
        <f ca="1"/>
        <v>60.14</v>
      </c>
      <c r="E20" s="4">
        <f t="shared" ca="1" si="0"/>
        <v>2.3333333333332984E-3</v>
      </c>
    </row>
    <row r="21" spans="3:5" x14ac:dyDescent="0.25">
      <c r="C21" vm="34">
        <f ca="1"/>
        <v>44952</v>
      </c>
      <c r="D21" s="3" vm="35">
        <f ca="1"/>
        <v>60.56</v>
      </c>
      <c r="E21" s="4">
        <f t="shared" ca="1" si="0"/>
        <v>6.983704689058845E-3</v>
      </c>
    </row>
    <row r="22" spans="3:5" x14ac:dyDescent="0.25">
      <c r="C22" vm="36">
        <f ca="1"/>
        <v>44953</v>
      </c>
      <c r="D22" s="3" vm="37">
        <f ca="1"/>
        <v>60.94</v>
      </c>
      <c r="E22" s="4">
        <f t="shared" ca="1" si="0"/>
        <v>6.2747688243063315E-3</v>
      </c>
    </row>
    <row r="23" spans="3:5" x14ac:dyDescent="0.25">
      <c r="C23" vm="38">
        <f ca="1"/>
        <v>44956</v>
      </c>
      <c r="D23" s="3" vm="39">
        <f ca="1"/>
        <v>60.32</v>
      </c>
      <c r="E23" s="4">
        <f t="shared" ca="1" si="0"/>
        <v>-1.0173941581883783E-2</v>
      </c>
    </row>
    <row r="24" spans="3:5" x14ac:dyDescent="0.25">
      <c r="C24" vm="40">
        <f ca="1"/>
        <v>44957</v>
      </c>
      <c r="D24" s="3" vm="41">
        <f ca="1"/>
        <v>62.12</v>
      </c>
      <c r="E24" s="4">
        <f t="shared" ca="1" si="0"/>
        <v>2.9840848806365949E-2</v>
      </c>
    </row>
    <row r="25" spans="3:5" x14ac:dyDescent="0.25">
      <c r="C25" vm="42">
        <f ca="1"/>
        <v>44958</v>
      </c>
      <c r="D25" s="3" vm="43">
        <f ca="1"/>
        <v>63</v>
      </c>
      <c r="E25" s="4">
        <f t="shared" ca="1" si="0"/>
        <v>1.4166130070830674E-2</v>
      </c>
    </row>
    <row r="26" spans="3:5" x14ac:dyDescent="0.25">
      <c r="C26" vm="44">
        <f ca="1"/>
        <v>44959</v>
      </c>
      <c r="D26" s="3" vm="45">
        <f ca="1"/>
        <v>64.680000000000007</v>
      </c>
      <c r="E26" s="4">
        <f t="shared" ca="1" si="0"/>
        <v>2.6666666666666838E-2</v>
      </c>
    </row>
    <row r="27" spans="3:5" x14ac:dyDescent="0.25">
      <c r="C27" vm="46">
        <f ca="1"/>
        <v>44960</v>
      </c>
      <c r="D27" s="3" vm="47">
        <f ca="1"/>
        <v>64.72</v>
      </c>
      <c r="E27" s="4">
        <f t="shared" ca="1" si="0"/>
        <v>6.1842918985766104E-4</v>
      </c>
    </row>
    <row r="28" spans="3:5" x14ac:dyDescent="0.25">
      <c r="C28" vm="48">
        <f ca="1"/>
        <v>44963</v>
      </c>
      <c r="D28" s="3" vm="49">
        <f ca="1"/>
        <v>64.099999999999994</v>
      </c>
      <c r="E28" s="4">
        <f t="shared" ca="1" si="0"/>
        <v>-9.579728059332604E-3</v>
      </c>
    </row>
    <row r="29" spans="3:5" x14ac:dyDescent="0.25">
      <c r="C29" vm="50">
        <f ca="1"/>
        <v>44964</v>
      </c>
      <c r="D29" s="3" vm="51">
        <f ca="1"/>
        <v>64.790000000000006</v>
      </c>
      <c r="E29" s="4">
        <f t="shared" ca="1" si="0"/>
        <v>1.0764430577223205E-2</v>
      </c>
    </row>
    <row r="30" spans="3:5" x14ac:dyDescent="0.25">
      <c r="C30" vm="52">
        <f ca="1"/>
        <v>44965</v>
      </c>
      <c r="D30" s="3" vm="53">
        <f ca="1"/>
        <v>64.06</v>
      </c>
      <c r="E30" s="4">
        <f t="shared" ca="1" si="0"/>
        <v>-1.1267170859700637E-2</v>
      </c>
    </row>
    <row r="31" spans="3:5" x14ac:dyDescent="0.25">
      <c r="C31" vm="54">
        <f ca="1"/>
        <v>44966</v>
      </c>
      <c r="D31" s="3" vm="55">
        <f ca="1"/>
        <v>63.12</v>
      </c>
      <c r="E31" s="4">
        <f t="shared" ca="1" si="0"/>
        <v>-1.4673743365594794E-2</v>
      </c>
    </row>
    <row r="32" spans="3:5" x14ac:dyDescent="0.25">
      <c r="C32" vm="56">
        <f ca="1"/>
        <v>44967</v>
      </c>
      <c r="D32" s="3" vm="57">
        <f ca="1"/>
        <v>62.99</v>
      </c>
      <c r="E32" s="4">
        <f t="shared" ca="1" si="0"/>
        <v>-2.0595690747781115E-3</v>
      </c>
    </row>
    <row r="33" spans="3:5" x14ac:dyDescent="0.25">
      <c r="C33" vm="58">
        <f ca="1"/>
        <v>44970</v>
      </c>
      <c r="D33" s="3" vm="59">
        <f ca="1"/>
        <v>63.5</v>
      </c>
      <c r="E33" s="4">
        <f t="shared" ca="1" si="0"/>
        <v>8.0965232576599711E-3</v>
      </c>
    </row>
    <row r="34" spans="3:5" x14ac:dyDescent="0.25">
      <c r="C34" vm="60">
        <f ca="1"/>
        <v>44971</v>
      </c>
      <c r="D34" s="3" vm="61">
        <f ca="1"/>
        <v>63.26</v>
      </c>
      <c r="E34" s="4">
        <f t="shared" ca="1" si="0"/>
        <v>-3.7795275590551958E-3</v>
      </c>
    </row>
    <row r="35" spans="3:5" x14ac:dyDescent="0.25">
      <c r="C35" vm="62">
        <f ca="1"/>
        <v>44972</v>
      </c>
      <c r="D35" s="3" vm="63">
        <f ca="1"/>
        <v>64.010000000000005</v>
      </c>
      <c r="E35" s="4">
        <f t="shared" ca="1" si="0"/>
        <v>1.1855833069870592E-2</v>
      </c>
    </row>
    <row r="36" spans="3:5" x14ac:dyDescent="0.25">
      <c r="C36" vm="64">
        <f ca="1"/>
        <v>44973</v>
      </c>
      <c r="D36" s="3" vm="65">
        <f ca="1"/>
        <v>62.88</v>
      </c>
      <c r="E36" s="4">
        <f t="shared" ca="1" si="0"/>
        <v>-1.7653491641930974E-2</v>
      </c>
    </row>
    <row r="37" spans="3:5" x14ac:dyDescent="0.25">
      <c r="C37" vm="66">
        <f ca="1"/>
        <v>44974</v>
      </c>
      <c r="D37" s="3" vm="67">
        <f ca="1"/>
        <v>63.2</v>
      </c>
      <c r="E37" s="4">
        <f t="shared" ca="1" si="0"/>
        <v>5.0890585241729624E-3</v>
      </c>
    </row>
    <row r="38" spans="3:5" x14ac:dyDescent="0.25">
      <c r="C38" vm="68">
        <f ca="1"/>
        <v>44978</v>
      </c>
      <c r="D38" s="3" vm="69">
        <f ca="1"/>
        <v>61.73</v>
      </c>
      <c r="E38" s="4">
        <f t="shared" ca="1" si="0"/>
        <v>-2.32594936708862E-2</v>
      </c>
    </row>
    <row r="39" spans="3:5" x14ac:dyDescent="0.25">
      <c r="C39" vm="70">
        <f ca="1"/>
        <v>44979</v>
      </c>
      <c r="D39" s="3" vm="71">
        <f ca="1"/>
        <v>61.43</v>
      </c>
      <c r="E39" s="4">
        <f t="shared" ca="1" si="0"/>
        <v>-4.8598736432852174E-3</v>
      </c>
    </row>
    <row r="40" spans="3:5" x14ac:dyDescent="0.25">
      <c r="C40" vm="72">
        <f ca="1"/>
        <v>44980</v>
      </c>
      <c r="D40" s="3" vm="73">
        <f ca="1"/>
        <v>61.67</v>
      </c>
      <c r="E40" s="4">
        <f t="shared" ca="1" si="0"/>
        <v>3.9068858863746669E-3</v>
      </c>
    </row>
    <row r="41" spans="3:5" x14ac:dyDescent="0.25">
      <c r="C41" vm="74">
        <f ca="1"/>
        <v>44981</v>
      </c>
      <c r="D41" s="3" vm="75">
        <f ca="1"/>
        <v>61.68</v>
      </c>
      <c r="E41" s="4">
        <f t="shared" ca="1" si="0"/>
        <v>1.6215339711367349E-4</v>
      </c>
    </row>
    <row r="42" spans="3:5" x14ac:dyDescent="0.25">
      <c r="C42" vm="76">
        <f ca="1"/>
        <v>44984</v>
      </c>
      <c r="D42" s="3" vm="77">
        <f ca="1"/>
        <v>61.66</v>
      </c>
      <c r="E42" s="4">
        <f t="shared" ca="1" si="0"/>
        <v>-3.2425421530479781E-4</v>
      </c>
    </row>
    <row r="43" spans="3:5" x14ac:dyDescent="0.25">
      <c r="C43" vm="78">
        <f ca="1"/>
        <v>44985</v>
      </c>
      <c r="D43" s="3" vm="79">
        <f ca="1"/>
        <v>61.56</v>
      </c>
      <c r="E43" s="4">
        <f t="shared" ca="1" si="0"/>
        <v>-1.6217969510216035E-3</v>
      </c>
    </row>
    <row r="44" spans="3:5" x14ac:dyDescent="0.25">
      <c r="C44" vm="80">
        <f ca="1"/>
        <v>44986</v>
      </c>
      <c r="D44" s="3" vm="81">
        <f ca="1"/>
        <v>61.19</v>
      </c>
      <c r="E44" s="4">
        <f t="shared" ca="1" si="0"/>
        <v>-6.0103963612736511E-3</v>
      </c>
    </row>
    <row r="45" spans="3:5" x14ac:dyDescent="0.25">
      <c r="C45" vm="82">
        <f ca="1"/>
        <v>44987</v>
      </c>
      <c r="D45" s="3" vm="83">
        <f ca="1"/>
        <v>59.64</v>
      </c>
      <c r="E45" s="4">
        <f t="shared" ca="1" si="0"/>
        <v>-2.5330936427520823E-2</v>
      </c>
    </row>
    <row r="46" spans="3:5" x14ac:dyDescent="0.25">
      <c r="C46" vm="84">
        <f ca="1"/>
        <v>44988</v>
      </c>
      <c r="D46" s="3" vm="85">
        <f ca="1"/>
        <v>60.38</v>
      </c>
      <c r="E46" s="4">
        <f t="shared" ca="1" si="0"/>
        <v>1.2407780013413916E-2</v>
      </c>
    </row>
    <row r="47" spans="3:5" x14ac:dyDescent="0.25">
      <c r="C47" vm="86">
        <f ca="1"/>
        <v>44991</v>
      </c>
      <c r="D47" s="3" vm="87">
        <f ca="1"/>
        <v>59.93</v>
      </c>
      <c r="E47" s="4">
        <f t="shared" ca="1" si="0"/>
        <v>-7.4527989400464678E-3</v>
      </c>
    </row>
    <row r="48" spans="3:5" x14ac:dyDescent="0.25">
      <c r="C48" vm="88">
        <f ca="1"/>
        <v>44992</v>
      </c>
      <c r="D48" s="3" vm="7">
        <f ca="1"/>
        <v>58</v>
      </c>
      <c r="E48" s="4">
        <f t="shared" ca="1" si="0"/>
        <v>-3.2204238277991015E-2</v>
      </c>
    </row>
    <row r="49" spans="3:5" x14ac:dyDescent="0.25">
      <c r="C49" vm="89">
        <f ca="1"/>
        <v>44993</v>
      </c>
      <c r="D49" s="3" vm="90">
        <f ca="1"/>
        <v>57.7</v>
      </c>
      <c r="E49" s="4">
        <f t="shared" ca="1" si="0"/>
        <v>-5.1724137931034031E-3</v>
      </c>
    </row>
    <row r="50" spans="3:5" x14ac:dyDescent="0.25">
      <c r="C50" vm="91">
        <f ca="1"/>
        <v>44994</v>
      </c>
      <c r="D50" s="3" vm="92">
        <f ca="1"/>
        <v>53.02</v>
      </c>
      <c r="E50" s="4">
        <f t="shared" ca="1" si="0"/>
        <v>-8.1109185441941012E-2</v>
      </c>
    </row>
    <row r="51" spans="3:5" x14ac:dyDescent="0.25">
      <c r="C51" vm="93">
        <f ca="1"/>
        <v>44995</v>
      </c>
      <c r="D51" s="3" vm="94">
        <f ca="1"/>
        <v>50.69</v>
      </c>
      <c r="E51" s="4">
        <f t="shared" ca="1" si="0"/>
        <v>-4.3945680875141502E-2</v>
      </c>
    </row>
    <row r="52" spans="3:5" x14ac:dyDescent="0.25">
      <c r="C52" vm="95">
        <f ca="1"/>
        <v>44998</v>
      </c>
      <c r="D52" s="3" vm="96">
        <f ca="1"/>
        <v>44.45</v>
      </c>
      <c r="E52" s="4">
        <f t="shared" ca="1" si="0"/>
        <v>-0.1231012033931741</v>
      </c>
    </row>
    <row r="53" spans="3:5" x14ac:dyDescent="0.25">
      <c r="C53" vm="97">
        <f ca="1"/>
        <v>44999</v>
      </c>
      <c r="D53" s="3" vm="98">
        <f ca="1"/>
        <v>45.38</v>
      </c>
      <c r="E53" s="4">
        <f t="shared" ca="1" si="0"/>
        <v>2.0922384701912211E-2</v>
      </c>
    </row>
    <row r="54" spans="3:5" x14ac:dyDescent="0.25">
      <c r="C54" vm="99">
        <f ca="1"/>
        <v>45000</v>
      </c>
      <c r="D54" s="3" vm="100">
        <f ca="1"/>
        <v>44.64</v>
      </c>
      <c r="E54" s="4">
        <f t="shared" ca="1" si="0"/>
        <v>-1.6306743058616124E-2</v>
      </c>
    </row>
    <row r="55" spans="3:5" x14ac:dyDescent="0.25">
      <c r="C55" vm="101">
        <f ca="1"/>
        <v>45001</v>
      </c>
      <c r="D55" s="3" vm="102">
        <f ca="1"/>
        <v>46.21</v>
      </c>
      <c r="E55" s="4">
        <f t="shared" ca="1" si="0"/>
        <v>3.5170250896057409E-2</v>
      </c>
    </row>
    <row r="56" spans="3:5" x14ac:dyDescent="0.25">
      <c r="C56" vm="103">
        <f ca="1"/>
        <v>45002</v>
      </c>
      <c r="D56" s="3" vm="104">
        <f ca="1"/>
        <v>43.44</v>
      </c>
      <c r="E56" s="4">
        <f t="shared" ca="1" si="0"/>
        <v>-5.9943735122268027E-2</v>
      </c>
    </row>
    <row r="57" spans="3:5" x14ac:dyDescent="0.25">
      <c r="C57" vm="105">
        <f ca="1"/>
        <v>45005</v>
      </c>
      <c r="D57" s="3" vm="106">
        <f ca="1"/>
        <v>43.56</v>
      </c>
      <c r="E57" s="4">
        <f t="shared" ca="1" si="0"/>
        <v>2.7624309392266788E-3</v>
      </c>
    </row>
    <row r="58" spans="3:5" x14ac:dyDescent="0.25">
      <c r="C58" vm="107">
        <f ca="1"/>
        <v>45006</v>
      </c>
      <c r="D58" s="3" vm="108">
        <f ca="1"/>
        <v>46.07</v>
      </c>
      <c r="E58" s="4">
        <f t="shared" ca="1" si="0"/>
        <v>5.7621671258034857E-2</v>
      </c>
    </row>
    <row r="59" spans="3:5" x14ac:dyDescent="0.25">
      <c r="C59" vm="109">
        <f ca="1"/>
        <v>45007</v>
      </c>
      <c r="D59" s="3" vm="110">
        <f ca="1"/>
        <v>43.45</v>
      </c>
      <c r="E59" s="4">
        <f t="shared" ca="1" si="0"/>
        <v>-5.6869980464510417E-2</v>
      </c>
    </row>
    <row r="60" spans="3:5" x14ac:dyDescent="0.25">
      <c r="C60" vm="111">
        <f ca="1"/>
        <v>45008</v>
      </c>
      <c r="D60" s="3" vm="112">
        <f ca="1"/>
        <v>42.24</v>
      </c>
      <c r="E60" s="4">
        <f t="shared" ca="1" si="0"/>
        <v>-2.7848101265822822E-2</v>
      </c>
    </row>
    <row r="61" spans="3:5" x14ac:dyDescent="0.25">
      <c r="C61" vm="113">
        <f ca="1"/>
        <v>45009</v>
      </c>
      <c r="D61" s="3" vm="114">
        <f ca="1"/>
        <v>43.52</v>
      </c>
      <c r="E61" s="4">
        <f t="shared" ca="1" si="0"/>
        <v>3.0303030303030276E-2</v>
      </c>
    </row>
    <row r="62" spans="3:5" x14ac:dyDescent="0.25">
      <c r="C62" vm="115">
        <f ca="1"/>
        <v>45012</v>
      </c>
      <c r="D62" s="3" vm="116">
        <f ca="1"/>
        <v>43.9</v>
      </c>
      <c r="E62" s="4">
        <f t="shared" ca="1" si="0"/>
        <v>8.7316176470586537E-3</v>
      </c>
    </row>
    <row r="63" spans="3:5" x14ac:dyDescent="0.25">
      <c r="C63" vm="117">
        <f ca="1"/>
        <v>45013</v>
      </c>
      <c r="D63" s="3" vm="118">
        <f ca="1"/>
        <v>43.86</v>
      </c>
      <c r="E63" s="4">
        <f t="shared" ca="1" si="0"/>
        <v>-9.1116173120731059E-4</v>
      </c>
    </row>
    <row r="64" spans="3:5" x14ac:dyDescent="0.25">
      <c r="C64" vm="119">
        <f ca="1"/>
        <v>45014</v>
      </c>
      <c r="D64" s="3" vm="120">
        <f ca="1"/>
        <v>44.33</v>
      </c>
      <c r="E64" s="4">
        <f t="shared" ca="1" si="0"/>
        <v>1.0715914272685811E-2</v>
      </c>
    </row>
    <row r="65" spans="3:5" x14ac:dyDescent="0.25">
      <c r="C65" vm="121">
        <f ca="1"/>
        <v>45015</v>
      </c>
      <c r="D65" s="3" vm="122">
        <f ca="1"/>
        <v>43.43</v>
      </c>
      <c r="E65" s="4">
        <f t="shared" ca="1" si="0"/>
        <v>-2.0302278366794435E-2</v>
      </c>
    </row>
    <row r="66" spans="3:5" x14ac:dyDescent="0.25">
      <c r="C66" vm="123">
        <f ca="1"/>
        <v>45016</v>
      </c>
      <c r="D66" s="3" vm="118">
        <f ca="1"/>
        <v>43.86</v>
      </c>
      <c r="E66" s="4">
        <f t="shared" ca="1" si="0"/>
        <v>9.9009900990099098E-3</v>
      </c>
    </row>
    <row r="67" spans="3:5" x14ac:dyDescent="0.25">
      <c r="C67" vm="124">
        <f ca="1"/>
        <v>45019</v>
      </c>
      <c r="D67" s="3" vm="125">
        <f ca="1"/>
        <v>43.4</v>
      </c>
      <c r="E67" s="4">
        <f t="shared" ca="1" si="0"/>
        <v>-1.0487916096671213E-2</v>
      </c>
    </row>
    <row r="68" spans="3:5" x14ac:dyDescent="0.25">
      <c r="C68" vm="126">
        <f ca="1"/>
        <v>45020</v>
      </c>
      <c r="D68" s="3" vm="127">
        <f ca="1"/>
        <v>42.44</v>
      </c>
      <c r="E68" s="4">
        <f t="shared" ca="1" si="0"/>
        <v>-2.2119815668202758E-2</v>
      </c>
    </row>
    <row r="69" spans="3:5" x14ac:dyDescent="0.25">
      <c r="C69" vm="128">
        <f ca="1"/>
        <v>45021</v>
      </c>
      <c r="D69" s="3" vm="129">
        <f ca="1"/>
        <v>42.01</v>
      </c>
      <c r="E69" s="4">
        <f t="shared" ca="1" si="0"/>
        <v>-1.0131950989632377E-2</v>
      </c>
    </row>
    <row r="70" spans="3:5" x14ac:dyDescent="0.25">
      <c r="C70" vm="130">
        <f ca="1"/>
        <v>45022</v>
      </c>
      <c r="D70" s="3" vm="131">
        <f ca="1"/>
        <v>42.63</v>
      </c>
      <c r="E70" s="4">
        <f t="shared" ca="1" si="0"/>
        <v>1.4758390859319404E-2</v>
      </c>
    </row>
    <row r="71" spans="3:5" x14ac:dyDescent="0.25">
      <c r="C71" vm="132">
        <f ca="1"/>
        <v>45026</v>
      </c>
      <c r="D71" s="3" vm="133">
        <f ca="1"/>
        <v>42.85</v>
      </c>
      <c r="E71" s="4">
        <f t="shared" ref="E71:E123" ca="1" si="1">D71/D70-1</f>
        <v>5.1606849636405272E-3</v>
      </c>
    </row>
    <row r="72" spans="3:5" x14ac:dyDescent="0.25">
      <c r="C72" vm="134">
        <f ca="1"/>
        <v>45027</v>
      </c>
      <c r="D72" s="3" vm="135">
        <f ca="1"/>
        <v>42.97</v>
      </c>
      <c r="E72" s="4">
        <f t="shared" ca="1" si="1"/>
        <v>2.8004667444574416E-3</v>
      </c>
    </row>
    <row r="73" spans="3:5" x14ac:dyDescent="0.25">
      <c r="C73" vm="136">
        <f ca="1"/>
        <v>45028</v>
      </c>
      <c r="D73" s="3" vm="137">
        <f ca="1"/>
        <v>42.5</v>
      </c>
      <c r="E73" s="4">
        <f t="shared" ca="1" si="1"/>
        <v>-1.0937863625785416E-2</v>
      </c>
    </row>
    <row r="74" spans="3:5" x14ac:dyDescent="0.25">
      <c r="C74" vm="138">
        <f ca="1"/>
        <v>45029</v>
      </c>
      <c r="D74" s="3" vm="139">
        <f ca="1"/>
        <v>43.15</v>
      </c>
      <c r="E74" s="4">
        <f t="shared" ca="1" si="1"/>
        <v>1.529411764705868E-2</v>
      </c>
    </row>
    <row r="75" spans="3:5" x14ac:dyDescent="0.25">
      <c r="C75" vm="140">
        <f ca="1"/>
        <v>45030</v>
      </c>
      <c r="D75" s="3" vm="141">
        <f ca="1"/>
        <v>42.31</v>
      </c>
      <c r="E75" s="4">
        <f t="shared" ca="1" si="1"/>
        <v>-1.9466975666280306E-2</v>
      </c>
    </row>
    <row r="76" spans="3:5" x14ac:dyDescent="0.25">
      <c r="C76" vm="142">
        <f ca="1"/>
        <v>45033</v>
      </c>
      <c r="D76" s="3" vm="143">
        <f ca="1"/>
        <v>43.57</v>
      </c>
      <c r="E76" s="4">
        <f t="shared" ca="1" si="1"/>
        <v>2.9780193807610544E-2</v>
      </c>
    </row>
    <row r="77" spans="3:5" x14ac:dyDescent="0.25">
      <c r="C77" vm="144">
        <f ca="1"/>
        <v>45034</v>
      </c>
      <c r="D77" s="3" vm="131">
        <f ca="1"/>
        <v>42.63</v>
      </c>
      <c r="E77" s="4">
        <f t="shared" ca="1" si="1"/>
        <v>-2.1574477851732832E-2</v>
      </c>
    </row>
    <row r="78" spans="3:5" x14ac:dyDescent="0.25">
      <c r="C78" vm="145">
        <f ca="1"/>
        <v>45035</v>
      </c>
      <c r="D78" s="3" vm="146">
        <f ca="1"/>
        <v>44.31</v>
      </c>
      <c r="E78" s="4">
        <f t="shared" ca="1" si="1"/>
        <v>3.9408866995073843E-2</v>
      </c>
    </row>
    <row r="79" spans="3:5" x14ac:dyDescent="0.25">
      <c r="C79" vm="147">
        <f ca="1"/>
        <v>45036</v>
      </c>
      <c r="D79" s="3" vm="148">
        <f ca="1"/>
        <v>43.48</v>
      </c>
      <c r="E79" s="4">
        <f t="shared" ca="1" si="1"/>
        <v>-1.8731663281426392E-2</v>
      </c>
    </row>
    <row r="80" spans="3:5" x14ac:dyDescent="0.25">
      <c r="C80" vm="149">
        <f ca="1"/>
        <v>45037</v>
      </c>
      <c r="D80" s="3" vm="150">
        <f ca="1"/>
        <v>42.93</v>
      </c>
      <c r="E80" s="4">
        <f t="shared" ca="1" si="1"/>
        <v>-1.2649494020239072E-2</v>
      </c>
    </row>
    <row r="81" spans="3:5" x14ac:dyDescent="0.25">
      <c r="C81" vm="151">
        <f ca="1"/>
        <v>45040</v>
      </c>
      <c r="D81" s="3" vm="152">
        <f ca="1"/>
        <v>42.71</v>
      </c>
      <c r="E81" s="4">
        <f t="shared" ca="1" si="1"/>
        <v>-5.1246214768226883E-3</v>
      </c>
    </row>
    <row r="82" spans="3:5" x14ac:dyDescent="0.25">
      <c r="C82" vm="153">
        <f ca="1"/>
        <v>45041</v>
      </c>
      <c r="D82" s="3" vm="154">
        <f ca="1"/>
        <v>40.909999999999997</v>
      </c>
      <c r="E82" s="4">
        <f t="shared" ca="1" si="1"/>
        <v>-4.2144696792320357E-2</v>
      </c>
    </row>
    <row r="83" spans="3:5" x14ac:dyDescent="0.25">
      <c r="C83" vm="155">
        <f ca="1"/>
        <v>45042</v>
      </c>
      <c r="D83" s="3" vm="156">
        <f ca="1"/>
        <v>41.16</v>
      </c>
      <c r="E83" s="4">
        <f t="shared" ca="1" si="1"/>
        <v>6.1109753116597165E-3</v>
      </c>
    </row>
    <row r="84" spans="3:5" x14ac:dyDescent="0.25">
      <c r="C84" vm="157">
        <f ca="1"/>
        <v>45043</v>
      </c>
      <c r="D84" s="3" vm="158">
        <f ca="1"/>
        <v>41.93</v>
      </c>
      <c r="E84" s="4">
        <f t="shared" ca="1" si="1"/>
        <v>1.8707482993197466E-2</v>
      </c>
    </row>
    <row r="85" spans="3:5" x14ac:dyDescent="0.25">
      <c r="C85" vm="159">
        <f ca="1"/>
        <v>45044</v>
      </c>
      <c r="D85" s="3" vm="160">
        <f ca="1"/>
        <v>42.66</v>
      </c>
      <c r="E85" s="4">
        <f t="shared" ca="1" si="1"/>
        <v>1.7409968995945491E-2</v>
      </c>
    </row>
    <row r="86" spans="3:5" x14ac:dyDescent="0.25">
      <c r="C86" vm="161">
        <f ca="1"/>
        <v>45047</v>
      </c>
      <c r="D86" s="3" vm="162">
        <f ca="1"/>
        <v>41.46</v>
      </c>
      <c r="E86" s="4">
        <f t="shared" ca="1" si="1"/>
        <v>-2.8129395218002728E-2</v>
      </c>
    </row>
    <row r="87" spans="3:5" x14ac:dyDescent="0.25">
      <c r="C87" vm="163">
        <f ca="1"/>
        <v>45048</v>
      </c>
      <c r="D87" s="3" vm="164">
        <f ca="1"/>
        <v>38.86</v>
      </c>
      <c r="E87" s="4">
        <f t="shared" ca="1" si="1"/>
        <v>-6.2711046792088831E-2</v>
      </c>
    </row>
    <row r="88" spans="3:5" x14ac:dyDescent="0.25">
      <c r="C88" vm="165">
        <f ca="1"/>
        <v>45049</v>
      </c>
      <c r="D88" s="3" vm="166">
        <f ca="1"/>
        <v>38.159999999999997</v>
      </c>
      <c r="E88" s="4">
        <f t="shared" ca="1" si="1"/>
        <v>-1.801338136901709E-2</v>
      </c>
    </row>
    <row r="89" spans="3:5" x14ac:dyDescent="0.25">
      <c r="C89" vm="167">
        <f ca="1"/>
        <v>45050</v>
      </c>
      <c r="D89" s="3" vm="168">
        <f ca="1"/>
        <v>36.08</v>
      </c>
      <c r="E89" s="4">
        <f t="shared" ca="1" si="1"/>
        <v>-5.4507337526205402E-2</v>
      </c>
    </row>
    <row r="90" spans="3:5" x14ac:dyDescent="0.25">
      <c r="C90" vm="169">
        <f ca="1"/>
        <v>45051</v>
      </c>
      <c r="D90" s="3" vm="170">
        <f ca="1"/>
        <v>38.35</v>
      </c>
      <c r="E90" s="4">
        <f t="shared" ca="1" si="1"/>
        <v>6.291574279379164E-2</v>
      </c>
    </row>
    <row r="91" spans="3:5" x14ac:dyDescent="0.25">
      <c r="C91" vm="171">
        <f ca="1"/>
        <v>45054</v>
      </c>
      <c r="D91" s="3" vm="172">
        <f ca="1"/>
        <v>37.58</v>
      </c>
      <c r="E91" s="4">
        <f t="shared" ca="1" si="1"/>
        <v>-2.007822685788796E-2</v>
      </c>
    </row>
    <row r="92" spans="3:5" x14ac:dyDescent="0.25">
      <c r="C92" vm="173">
        <f ca="1"/>
        <v>45055</v>
      </c>
      <c r="D92" s="3" vm="174">
        <f ca="1"/>
        <v>37.42</v>
      </c>
      <c r="E92" s="4">
        <f t="shared" ca="1" si="1"/>
        <v>-4.2575838211813544E-3</v>
      </c>
    </row>
    <row r="93" spans="3:5" x14ac:dyDescent="0.25">
      <c r="C93" vm="175">
        <f ca="1"/>
        <v>45056</v>
      </c>
      <c r="D93" s="3" vm="176">
        <f ca="1"/>
        <v>37.06</v>
      </c>
      <c r="E93" s="4">
        <f t="shared" ca="1" si="1"/>
        <v>-9.6205237840726321E-3</v>
      </c>
    </row>
    <row r="94" spans="3:5" x14ac:dyDescent="0.25">
      <c r="C94" vm="177">
        <f ca="1"/>
        <v>45057</v>
      </c>
      <c r="D94" s="3" vm="178">
        <f ca="1"/>
        <v>36.14</v>
      </c>
      <c r="E94" s="4">
        <f t="shared" ca="1" si="1"/>
        <v>-2.4824608742579635E-2</v>
      </c>
    </row>
    <row r="95" spans="3:5" x14ac:dyDescent="0.25">
      <c r="C95" vm="179">
        <f ca="1"/>
        <v>45058</v>
      </c>
      <c r="D95" s="3" vm="180">
        <f ca="1"/>
        <v>36.369999999999997</v>
      </c>
      <c r="E95" s="4">
        <f t="shared" ca="1" si="1"/>
        <v>6.3641394576645638E-3</v>
      </c>
    </row>
    <row r="96" spans="3:5" x14ac:dyDescent="0.25">
      <c r="C96" vm="181">
        <f ca="1"/>
        <v>45061</v>
      </c>
      <c r="D96" s="3" vm="182">
        <f ca="1"/>
        <v>37.520000000000003</v>
      </c>
      <c r="E96" s="4">
        <f t="shared" ca="1" si="1"/>
        <v>3.1619466593346246E-2</v>
      </c>
    </row>
    <row r="97" spans="3:5" x14ac:dyDescent="0.25">
      <c r="C97" vm="183">
        <f ca="1"/>
        <v>45062</v>
      </c>
      <c r="D97" s="3" vm="184">
        <f ca="1"/>
        <v>36.96</v>
      </c>
      <c r="E97" s="4">
        <f t="shared" ca="1" si="1"/>
        <v>-1.4925373134328401E-2</v>
      </c>
    </row>
    <row r="98" spans="3:5" x14ac:dyDescent="0.25">
      <c r="C98" vm="185">
        <f ca="1"/>
        <v>45063</v>
      </c>
      <c r="D98" s="3" vm="186">
        <f ca="1"/>
        <v>39.68</v>
      </c>
      <c r="E98" s="4">
        <f t="shared" ca="1" si="1"/>
        <v>7.3593073593073655E-2</v>
      </c>
    </row>
    <row r="99" spans="3:5" x14ac:dyDescent="0.25">
      <c r="C99" vm="187">
        <f ca="1"/>
        <v>45064</v>
      </c>
      <c r="D99" s="3" vm="188">
        <f ca="1"/>
        <v>39.92</v>
      </c>
      <c r="E99" s="4">
        <f t="shared" ca="1" si="1"/>
        <v>6.0483870967742437E-3</v>
      </c>
    </row>
    <row r="100" spans="3:5" x14ac:dyDescent="0.25">
      <c r="C100" vm="189">
        <f ca="1"/>
        <v>45065</v>
      </c>
      <c r="D100" s="3" vm="190">
        <f ca="1"/>
        <v>39.21</v>
      </c>
      <c r="E100" s="4">
        <f t="shared" ca="1" si="1"/>
        <v>-1.7785571142284629E-2</v>
      </c>
    </row>
    <row r="101" spans="3:5" x14ac:dyDescent="0.25">
      <c r="C101" vm="191">
        <f ca="1"/>
        <v>45068</v>
      </c>
      <c r="D101" s="3" vm="192">
        <f ca="1"/>
        <v>40.46</v>
      </c>
      <c r="E101" s="4">
        <f t="shared" ca="1" si="1"/>
        <v>3.1879622545269104E-2</v>
      </c>
    </row>
    <row r="102" spans="3:5" x14ac:dyDescent="0.25">
      <c r="C102" vm="193">
        <f ca="1"/>
        <v>45069</v>
      </c>
      <c r="D102" s="3" vm="194">
        <f ca="1"/>
        <v>40.86</v>
      </c>
      <c r="E102" s="4">
        <f t="shared" ca="1" si="1"/>
        <v>9.8863074641621917E-3</v>
      </c>
    </row>
    <row r="103" spans="3:5" x14ac:dyDescent="0.25">
      <c r="C103" vm="195">
        <f ca="1"/>
        <v>45070</v>
      </c>
      <c r="D103" s="3" vm="196">
        <f ca="1"/>
        <v>40.130000000000003</v>
      </c>
      <c r="E103" s="4">
        <f t="shared" ca="1" si="1"/>
        <v>-1.7865883504649904E-2</v>
      </c>
    </row>
    <row r="104" spans="3:5" x14ac:dyDescent="0.25">
      <c r="C104" vm="197">
        <f ca="1"/>
        <v>45071</v>
      </c>
      <c r="D104" s="3" vm="198">
        <f ca="1"/>
        <v>39.799999999999997</v>
      </c>
      <c r="E104" s="4">
        <f t="shared" ca="1" si="1"/>
        <v>-8.2232743583355861E-3</v>
      </c>
    </row>
    <row r="105" spans="3:5" x14ac:dyDescent="0.25">
      <c r="C105" vm="199">
        <f ca="1"/>
        <v>45072</v>
      </c>
      <c r="D105" s="3" vm="200">
        <f ca="1"/>
        <v>40.29</v>
      </c>
      <c r="E105" s="4">
        <f t="shared" ca="1" si="1"/>
        <v>1.2311557788944771E-2</v>
      </c>
    </row>
    <row r="106" spans="3:5" x14ac:dyDescent="0.25">
      <c r="C106" vm="201">
        <f ca="1"/>
        <v>45076</v>
      </c>
      <c r="D106" s="3" vm="202">
        <f ca="1"/>
        <v>40.21</v>
      </c>
      <c r="E106" s="4">
        <f t="shared" ca="1" si="1"/>
        <v>-1.9856043683296187E-3</v>
      </c>
    </row>
    <row r="107" spans="3:5" x14ac:dyDescent="0.25">
      <c r="C107" vm="203">
        <f ca="1"/>
        <v>45077</v>
      </c>
      <c r="D107" s="3" vm="204">
        <f ca="1"/>
        <v>38.97</v>
      </c>
      <c r="E107" s="4">
        <f t="shared" ca="1" si="1"/>
        <v>-3.0838099975130651E-2</v>
      </c>
    </row>
    <row r="108" spans="3:5" x14ac:dyDescent="0.25">
      <c r="C108" vm="205">
        <f ca="1"/>
        <v>45078</v>
      </c>
      <c r="D108" s="3" vm="206">
        <f ca="1"/>
        <v>39.76</v>
      </c>
      <c r="E108" s="4">
        <f t="shared" ca="1" si="1"/>
        <v>2.0272004105722274E-2</v>
      </c>
    </row>
    <row r="109" spans="3:5" x14ac:dyDescent="0.25">
      <c r="C109" vm="207">
        <f ca="1"/>
        <v>45079</v>
      </c>
      <c r="D109" s="3" vm="208">
        <f ca="1"/>
        <v>42.21</v>
      </c>
      <c r="E109" s="4">
        <f t="shared" ca="1" si="1"/>
        <v>6.1619718309859239E-2</v>
      </c>
    </row>
    <row r="110" spans="3:5" x14ac:dyDescent="0.25">
      <c r="C110" vm="209">
        <f ca="1"/>
        <v>45082</v>
      </c>
      <c r="D110" s="3" vm="210">
        <f ca="1"/>
        <v>41.12</v>
      </c>
      <c r="E110" s="4">
        <f t="shared" ca="1" si="1"/>
        <v>-2.5823264629234899E-2</v>
      </c>
    </row>
    <row r="111" spans="3:5" x14ac:dyDescent="0.25">
      <c r="C111" vm="211">
        <f ca="1"/>
        <v>45083</v>
      </c>
      <c r="D111" s="3" vm="212">
        <f ca="1"/>
        <v>43.16</v>
      </c>
      <c r="E111" s="4">
        <f t="shared" ca="1" si="1"/>
        <v>4.9610894941634287E-2</v>
      </c>
    </row>
    <row r="112" spans="3:5" x14ac:dyDescent="0.25">
      <c r="C112" vm="213">
        <f ca="1"/>
        <v>45084</v>
      </c>
      <c r="D112" s="3" vm="214">
        <f ca="1"/>
        <v>44.59</v>
      </c>
      <c r="E112" s="4">
        <f t="shared" ca="1" si="1"/>
        <v>3.3132530120482118E-2</v>
      </c>
    </row>
    <row r="113" spans="3:5" x14ac:dyDescent="0.25">
      <c r="C113" vm="215">
        <f ca="1"/>
        <v>45085</v>
      </c>
      <c r="D113" s="3" vm="216">
        <f ca="1"/>
        <v>44.06</v>
      </c>
      <c r="E113" s="4">
        <f t="shared" ca="1" si="1"/>
        <v>-1.1886073110562889E-2</v>
      </c>
    </row>
    <row r="114" spans="3:5" x14ac:dyDescent="0.25">
      <c r="C114" vm="217">
        <f ca="1"/>
        <v>45086</v>
      </c>
      <c r="D114" s="3" vm="218">
        <f ca="1"/>
        <v>43.46</v>
      </c>
      <c r="E114" s="4">
        <f t="shared" ca="1" si="1"/>
        <v>-1.3617793917385379E-2</v>
      </c>
    </row>
    <row r="115" spans="3:5" x14ac:dyDescent="0.25">
      <c r="C115" vm="219">
        <f ca="1"/>
        <v>45089</v>
      </c>
      <c r="D115" s="3" vm="220">
        <f ca="1"/>
        <v>43.14</v>
      </c>
      <c r="E115" s="4">
        <f t="shared" ca="1" si="1"/>
        <v>-7.3630924988494773E-3</v>
      </c>
    </row>
    <row r="116" spans="3:5" x14ac:dyDescent="0.25">
      <c r="C116" vm="221">
        <f ca="1"/>
        <v>45090</v>
      </c>
      <c r="D116" s="3" vm="222">
        <f ca="1"/>
        <v>44.14</v>
      </c>
      <c r="E116" s="4">
        <f t="shared" ca="1" si="1"/>
        <v>2.3180343069077347E-2</v>
      </c>
    </row>
    <row r="117" spans="3:5" x14ac:dyDescent="0.25">
      <c r="C117" vm="223">
        <f ca="1"/>
        <v>45091</v>
      </c>
      <c r="D117" s="3" vm="133">
        <f ca="1"/>
        <v>42.85</v>
      </c>
      <c r="E117" s="4">
        <f t="shared" ca="1" si="1"/>
        <v>-2.9225192569098279E-2</v>
      </c>
    </row>
    <row r="118" spans="3:5" x14ac:dyDescent="0.25">
      <c r="C118" vm="224">
        <f ca="1"/>
        <v>45092</v>
      </c>
      <c r="D118" s="3" vm="225">
        <f ca="1"/>
        <v>43.67</v>
      </c>
      <c r="E118" s="4">
        <f t="shared" ca="1" si="1"/>
        <v>1.9136522753792296E-2</v>
      </c>
    </row>
    <row r="119" spans="3:5" x14ac:dyDescent="0.25">
      <c r="C119" vm="226">
        <f ca="1"/>
        <v>45093</v>
      </c>
      <c r="D119" s="3" vm="227">
        <f ca="1"/>
        <v>43.07</v>
      </c>
      <c r="E119" s="4">
        <f t="shared" ca="1" si="1"/>
        <v>-1.3739409205404174E-2</v>
      </c>
    </row>
    <row r="120" spans="3:5" x14ac:dyDescent="0.25">
      <c r="C120" vm="228">
        <f ca="1"/>
        <v>45097</v>
      </c>
      <c r="D120" s="3" vm="229">
        <f ca="1"/>
        <v>42.12</v>
      </c>
      <c r="E120" s="4">
        <f t="shared" ca="1" si="1"/>
        <v>-2.2057116322266146E-2</v>
      </c>
    </row>
    <row r="121" spans="3:5" x14ac:dyDescent="0.25">
      <c r="C121" vm="230">
        <f ca="1"/>
        <v>45098</v>
      </c>
      <c r="D121" s="3" vm="231">
        <f ca="1"/>
        <v>41.47</v>
      </c>
      <c r="E121" s="4">
        <f t="shared" ca="1" si="1"/>
        <v>-1.5432098765432056E-2</v>
      </c>
    </row>
    <row r="122" spans="3:5" x14ac:dyDescent="0.25">
      <c r="C122" vm="232">
        <f ca="1"/>
        <v>45099</v>
      </c>
      <c r="D122" s="3" vm="233">
        <f ca="1"/>
        <v>40.159999999999997</v>
      </c>
      <c r="E122" s="4">
        <f t="shared" ca="1" si="1"/>
        <v>-3.1589100554617833E-2</v>
      </c>
    </row>
    <row r="123" spans="3:5" x14ac:dyDescent="0.25">
      <c r="C123" vm="234">
        <f ca="1"/>
        <v>45100</v>
      </c>
      <c r="D123" s="3" vm="235">
        <f ca="1"/>
        <v>39.58</v>
      </c>
      <c r="E123" s="4">
        <f t="shared" ca="1" si="1"/>
        <v>-1.4442231075697198E-2</v>
      </c>
    </row>
  </sheetData>
  <phoneticPr fontId="1" type="noConversion"/>
  <conditionalFormatting sqref="E6:E120">
    <cfRule type="colorScale" priority="3">
      <colorScale>
        <cfvo type="min"/>
        <cfvo type="percentile" val="50"/>
        <cfvo type="max"/>
        <color rgb="FFF8696B"/>
        <color rgb="FFFFEB84"/>
        <color rgb="FF63BE7B"/>
      </colorScale>
    </cfRule>
  </conditionalFormatting>
  <conditionalFormatting sqref="D5:D123">
    <cfRule type="colorScale" priority="2">
      <colorScale>
        <cfvo type="min"/>
        <cfvo type="percentile" val="50"/>
        <cfvo type="max"/>
        <color rgb="FFF8696B"/>
        <color rgb="FFFFEB84"/>
        <color rgb="FF63BE7B"/>
      </colorScale>
    </cfRule>
  </conditionalFormatting>
  <conditionalFormatting sqref="E6:E123">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4CFD-0326-4A36-9DF1-322F5624462E}">
  <dimension ref="C3:F626"/>
  <sheetViews>
    <sheetView tabSelected="1" topLeftCell="A621" zoomScale="145" zoomScaleNormal="145" workbookViewId="0">
      <selection activeCell="K622" sqref="K622"/>
    </sheetView>
  </sheetViews>
  <sheetFormatPr defaultRowHeight="16.5" x14ac:dyDescent="0.25"/>
  <cols>
    <col min="4" max="4" width="9.5" style="3" bestFit="1" customWidth="1"/>
    <col min="5" max="5" width="10.5" bestFit="1" customWidth="1"/>
  </cols>
  <sheetData>
    <row r="3" spans="3:6" x14ac:dyDescent="0.25">
      <c r="C3" s="1" t="e" vm="236">
        <v>#VALUE!</v>
      </c>
      <c r="D3" s="1">
        <v>44197</v>
      </c>
      <c r="E3" s="1">
        <f ca="1">TODAY()</f>
        <v>45102</v>
      </c>
    </row>
    <row r="4" spans="3:6" x14ac:dyDescent="0.25">
      <c r="C4" s="1"/>
      <c r="F4" s="1"/>
    </row>
    <row r="5" spans="3:6" x14ac:dyDescent="0.25">
      <c r="C5" s="2" cm="1" vm="237">
        <f t="array" aca="1" ref="C5:D626" ca="1">_xlfn.STOCKHISTORY(C3,D3,E3,0,0 )</f>
        <v>44200</v>
      </c>
      <c r="D5" s="3" vm="238">
        <f ca="1"/>
        <v>145.96</v>
      </c>
    </row>
    <row r="6" spans="3:6" x14ac:dyDescent="0.25">
      <c r="C6" vm="239">
        <f ca="1"/>
        <v>44201</v>
      </c>
      <c r="D6" s="3" vm="240">
        <f ca="1"/>
        <v>148.53</v>
      </c>
      <c r="E6" s="4">
        <f ca="1">D6/D5-1</f>
        <v>1.7607563716086627E-2</v>
      </c>
    </row>
    <row r="7" spans="3:6" x14ac:dyDescent="0.25">
      <c r="C7" vm="241">
        <f ca="1"/>
        <v>44202</v>
      </c>
      <c r="D7" s="3" vm="242">
        <f ca="1"/>
        <v>143.76</v>
      </c>
      <c r="E7" s="4">
        <f t="shared" ref="E7:E70" ca="1" si="0">D7/D6-1</f>
        <v>-3.2114724298121677E-2</v>
      </c>
    </row>
    <row r="8" spans="3:6" x14ac:dyDescent="0.25">
      <c r="C8" vm="243">
        <f ca="1"/>
        <v>44203</v>
      </c>
      <c r="D8" s="3" vm="244">
        <f ca="1"/>
        <v>154</v>
      </c>
      <c r="E8" s="4">
        <f t="shared" ca="1" si="0"/>
        <v>7.1229827490261632E-2</v>
      </c>
    </row>
    <row r="9" spans="3:6" x14ac:dyDescent="0.25">
      <c r="C9" vm="245">
        <f ca="1"/>
        <v>44204</v>
      </c>
      <c r="D9" s="3" vm="246">
        <f ca="1"/>
        <v>158.88</v>
      </c>
      <c r="E9" s="4">
        <f t="shared" ca="1" si="0"/>
        <v>3.1688311688311765E-2</v>
      </c>
    </row>
    <row r="10" spans="3:6" x14ac:dyDescent="0.25">
      <c r="C10" vm="247">
        <f ca="1"/>
        <v>44207</v>
      </c>
      <c r="D10" s="3" vm="248">
        <f ca="1"/>
        <v>152.34</v>
      </c>
      <c r="E10" s="4">
        <f t="shared" ca="1" si="0"/>
        <v>-4.1163141993957653E-2</v>
      </c>
    </row>
    <row r="11" spans="3:6" x14ac:dyDescent="0.25">
      <c r="C11" vm="249">
        <f ca="1"/>
        <v>44208</v>
      </c>
      <c r="D11" s="3" vm="250">
        <f ca="1"/>
        <v>156.04</v>
      </c>
      <c r="E11" s="4">
        <f t="shared" ca="1" si="0"/>
        <v>2.4287777340160188E-2</v>
      </c>
    </row>
    <row r="12" spans="3:6" x14ac:dyDescent="0.25">
      <c r="C12" vm="251">
        <f ca="1"/>
        <v>44209</v>
      </c>
      <c r="D12" s="3" vm="252">
        <f ca="1"/>
        <v>167.42</v>
      </c>
      <c r="E12" s="4">
        <f t="shared" ca="1" si="0"/>
        <v>7.2930017944116798E-2</v>
      </c>
    </row>
    <row r="13" spans="3:6" x14ac:dyDescent="0.25">
      <c r="C13" vm="253">
        <f ca="1"/>
        <v>44210</v>
      </c>
      <c r="D13" s="3" vm="254">
        <f ca="1"/>
        <v>165.25</v>
      </c>
      <c r="E13" s="4">
        <f t="shared" ca="1" si="0"/>
        <v>-1.2961414406880811E-2</v>
      </c>
    </row>
    <row r="14" spans="3:6" x14ac:dyDescent="0.25">
      <c r="C14" vm="255">
        <f ca="1"/>
        <v>44211</v>
      </c>
      <c r="D14" s="3" vm="256">
        <f ca="1"/>
        <v>157.81</v>
      </c>
      <c r="E14" s="4">
        <f t="shared" ca="1" si="0"/>
        <v>-4.5022692889561289E-2</v>
      </c>
    </row>
    <row r="15" spans="3:6" x14ac:dyDescent="0.25">
      <c r="C15" vm="257">
        <f ca="1"/>
        <v>44215</v>
      </c>
      <c r="D15" s="3" vm="258">
        <f ca="1"/>
        <v>150.13999999999999</v>
      </c>
      <c r="E15" s="4">
        <f t="shared" ca="1" si="0"/>
        <v>-4.8602750142576645E-2</v>
      </c>
    </row>
    <row r="16" spans="3:6" x14ac:dyDescent="0.25">
      <c r="C16" vm="259">
        <f ca="1"/>
        <v>44216</v>
      </c>
      <c r="D16" s="3" vm="260">
        <f ca="1"/>
        <v>155.79</v>
      </c>
      <c r="E16" s="4">
        <f t="shared" ca="1" si="0"/>
        <v>3.7631543892367114E-2</v>
      </c>
    </row>
    <row r="17" spans="3:5" x14ac:dyDescent="0.25">
      <c r="C17" vm="261">
        <f ca="1"/>
        <v>44217</v>
      </c>
      <c r="D17" s="3" vm="262">
        <f ca="1"/>
        <v>158.13</v>
      </c>
      <c r="E17" s="4">
        <f t="shared" ca="1" si="0"/>
        <v>1.5020219526285405E-2</v>
      </c>
    </row>
    <row r="18" spans="3:5" x14ac:dyDescent="0.25">
      <c r="C18" vm="263">
        <f ca="1"/>
        <v>44218</v>
      </c>
      <c r="D18" s="3" vm="264">
        <f ca="1"/>
        <v>159.75</v>
      </c>
      <c r="E18" s="4">
        <f t="shared" ca="1" si="0"/>
        <v>1.0244735344336897E-2</v>
      </c>
    </row>
    <row r="19" spans="3:5" x14ac:dyDescent="0.25">
      <c r="C19" vm="265">
        <f ca="1"/>
        <v>44221</v>
      </c>
      <c r="D19" s="3" vm="266">
        <f ca="1"/>
        <v>157.13999999999999</v>
      </c>
      <c r="E19" s="4">
        <f t="shared" ca="1" si="0"/>
        <v>-1.6338028169014196E-2</v>
      </c>
    </row>
    <row r="20" spans="3:5" x14ac:dyDescent="0.25">
      <c r="C20" vm="267">
        <f ca="1"/>
        <v>44222</v>
      </c>
      <c r="D20" s="3" vm="268">
        <f ca="1"/>
        <v>147.79</v>
      </c>
      <c r="E20" s="4">
        <f t="shared" ca="1" si="0"/>
        <v>-5.9501081837851522E-2</v>
      </c>
    </row>
    <row r="21" spans="3:5" x14ac:dyDescent="0.25">
      <c r="C21" vm="269">
        <f ca="1"/>
        <v>44223</v>
      </c>
      <c r="D21" s="3" vm="270">
        <f ca="1"/>
        <v>144.96</v>
      </c>
      <c r="E21" s="4">
        <f t="shared" ca="1" si="0"/>
        <v>-1.9148792205155862E-2</v>
      </c>
    </row>
    <row r="22" spans="3:5" x14ac:dyDescent="0.25">
      <c r="C22" vm="271">
        <f ca="1"/>
        <v>44224</v>
      </c>
      <c r="D22" s="3" vm="272">
        <f ca="1"/>
        <v>145.83000000000001</v>
      </c>
      <c r="E22" s="4">
        <f t="shared" ca="1" si="0"/>
        <v>6.0016556291391243E-3</v>
      </c>
    </row>
    <row r="23" spans="3:5" x14ac:dyDescent="0.25">
      <c r="C23" vm="273">
        <f ca="1"/>
        <v>44225</v>
      </c>
      <c r="D23" s="3" vm="274">
        <f ca="1"/>
        <v>146.13</v>
      </c>
      <c r="E23" s="4">
        <f t="shared" ca="1" si="0"/>
        <v>2.057189878625687E-3</v>
      </c>
    </row>
    <row r="24" spans="3:5" x14ac:dyDescent="0.25">
      <c r="C24" vm="275">
        <f ca="1"/>
        <v>44228</v>
      </c>
      <c r="D24" s="3" vm="276">
        <f ca="1"/>
        <v>146.79</v>
      </c>
      <c r="E24" s="4">
        <f t="shared" ca="1" si="0"/>
        <v>4.5165263806199452E-3</v>
      </c>
    </row>
    <row r="25" spans="3:5" x14ac:dyDescent="0.25">
      <c r="C25" vm="277">
        <f ca="1"/>
        <v>44229</v>
      </c>
      <c r="D25" s="3" vm="278">
        <f ca="1"/>
        <v>147.72999999999999</v>
      </c>
      <c r="E25" s="4">
        <f t="shared" ca="1" si="0"/>
        <v>6.4037059745214453E-3</v>
      </c>
    </row>
    <row r="26" spans="3:5" x14ac:dyDescent="0.25">
      <c r="C26" vm="279">
        <f ca="1"/>
        <v>44230</v>
      </c>
      <c r="D26" s="3" vm="280">
        <f ca="1"/>
        <v>147.16999999999999</v>
      </c>
      <c r="E26" s="4">
        <f t="shared" ca="1" si="0"/>
        <v>-3.7906992486292923E-3</v>
      </c>
    </row>
    <row r="27" spans="3:5" x14ac:dyDescent="0.25">
      <c r="C27" vm="281">
        <f ca="1"/>
        <v>44231</v>
      </c>
      <c r="D27" s="3" vm="282">
        <f ca="1"/>
        <v>157.53</v>
      </c>
      <c r="E27" s="4">
        <f t="shared" ca="1" si="0"/>
        <v>7.0394781545151996E-2</v>
      </c>
    </row>
    <row r="28" spans="3:5" x14ac:dyDescent="0.25">
      <c r="C28" vm="283">
        <f ca="1"/>
        <v>44232</v>
      </c>
      <c r="D28" s="3" vm="284">
        <f ca="1"/>
        <v>148.30000000000001</v>
      </c>
      <c r="E28" s="4">
        <f t="shared" ca="1" si="0"/>
        <v>-5.8592014219513655E-2</v>
      </c>
    </row>
    <row r="29" spans="3:5" x14ac:dyDescent="0.25">
      <c r="C29" vm="285">
        <f ca="1"/>
        <v>44235</v>
      </c>
      <c r="D29" s="3" vm="286">
        <f ca="1"/>
        <v>144.99</v>
      </c>
      <c r="E29" s="4">
        <f t="shared" ca="1" si="0"/>
        <v>-2.2319622387053317E-2</v>
      </c>
    </row>
    <row r="30" spans="3:5" x14ac:dyDescent="0.25">
      <c r="C30" vm="287">
        <f ca="1"/>
        <v>44236</v>
      </c>
      <c r="D30" s="3" vm="288">
        <f ca="1"/>
        <v>147.76</v>
      </c>
      <c r="E30" s="4">
        <f t="shared" ca="1" si="0"/>
        <v>1.9104765845920246E-2</v>
      </c>
    </row>
    <row r="31" spans="3:5" x14ac:dyDescent="0.25">
      <c r="C31" vm="289">
        <f ca="1"/>
        <v>44237</v>
      </c>
      <c r="D31" s="3" vm="290">
        <f ca="1"/>
        <v>145.04</v>
      </c>
      <c r="E31" s="4">
        <f t="shared" ca="1" si="0"/>
        <v>-1.840822956145105E-2</v>
      </c>
    </row>
    <row r="32" spans="3:5" x14ac:dyDescent="0.25">
      <c r="C32" vm="291">
        <f ca="1"/>
        <v>44238</v>
      </c>
      <c r="D32" s="3" vm="292">
        <f ca="1"/>
        <v>146.47999999999999</v>
      </c>
      <c r="E32" s="4">
        <f t="shared" ca="1" si="0"/>
        <v>9.9282956425812419E-3</v>
      </c>
    </row>
    <row r="33" spans="3:5" x14ac:dyDescent="0.25">
      <c r="C33" vm="293">
        <f ca="1"/>
        <v>44239</v>
      </c>
      <c r="D33" s="3" vm="294">
        <f ca="1"/>
        <v>154.66999999999999</v>
      </c>
      <c r="E33" s="4">
        <f t="shared" ca="1" si="0"/>
        <v>5.5912069907154471E-2</v>
      </c>
    </row>
    <row r="34" spans="3:5" x14ac:dyDescent="0.25">
      <c r="C34" vm="295">
        <f ca="1"/>
        <v>44243</v>
      </c>
      <c r="D34" s="3" vm="296">
        <f ca="1"/>
        <v>145.88</v>
      </c>
      <c r="E34" s="4">
        <f t="shared" ca="1" si="0"/>
        <v>-5.6830671752763906E-2</v>
      </c>
    </row>
    <row r="35" spans="3:5" x14ac:dyDescent="0.25">
      <c r="C35" vm="297">
        <f ca="1"/>
        <v>44244</v>
      </c>
      <c r="D35" s="3" vm="298">
        <f ca="1"/>
        <v>139.22999999999999</v>
      </c>
      <c r="E35" s="4">
        <f t="shared" ca="1" si="0"/>
        <v>-4.5585412667946246E-2</v>
      </c>
    </row>
    <row r="36" spans="3:5" x14ac:dyDescent="0.25">
      <c r="C36" vm="299">
        <f ca="1"/>
        <v>44245</v>
      </c>
      <c r="D36" s="3" vm="300">
        <f ca="1"/>
        <v>138.44999999999999</v>
      </c>
      <c r="E36" s="4">
        <f t="shared" ca="1" si="0"/>
        <v>-5.6022408963585235E-3</v>
      </c>
    </row>
    <row r="37" spans="3:5" x14ac:dyDescent="0.25">
      <c r="C37" vm="301">
        <f ca="1"/>
        <v>44246</v>
      </c>
      <c r="D37" s="3" vm="302">
        <f ca="1"/>
        <v>139.71</v>
      </c>
      <c r="E37" s="4">
        <f t="shared" ca="1" si="0"/>
        <v>9.1007583965332373E-3</v>
      </c>
    </row>
    <row r="38" spans="3:5" x14ac:dyDescent="0.25">
      <c r="C38" vm="303">
        <f ca="1"/>
        <v>44249</v>
      </c>
      <c r="D38" s="3" vm="304">
        <f ca="1"/>
        <v>125.75</v>
      </c>
      <c r="E38" s="4">
        <f t="shared" ca="1" si="0"/>
        <v>-9.9921265478491228E-2</v>
      </c>
    </row>
    <row r="39" spans="3:5" x14ac:dyDescent="0.25">
      <c r="C39" vm="305">
        <f ca="1"/>
        <v>44250</v>
      </c>
      <c r="D39" s="3" vm="306">
        <f ca="1"/>
        <v>126.89</v>
      </c>
      <c r="E39" s="4">
        <f t="shared" ca="1" si="0"/>
        <v>9.0656063618290705E-3</v>
      </c>
    </row>
    <row r="40" spans="3:5" x14ac:dyDescent="0.25">
      <c r="C40" vm="307">
        <f ca="1"/>
        <v>44251</v>
      </c>
      <c r="D40" s="3" vm="308">
        <f ca="1"/>
        <v>122.72</v>
      </c>
      <c r="E40" s="4">
        <f t="shared" ca="1" si="0"/>
        <v>-3.2863109780124522E-2</v>
      </c>
    </row>
    <row r="41" spans="3:5" x14ac:dyDescent="0.25">
      <c r="C41" vm="309">
        <f ca="1"/>
        <v>44252</v>
      </c>
      <c r="D41" s="3" vm="310">
        <f ca="1"/>
        <v>115.21</v>
      </c>
      <c r="E41" s="4">
        <f t="shared" ca="1" si="0"/>
        <v>-6.1196219035202115E-2</v>
      </c>
    </row>
    <row r="42" spans="3:5" x14ac:dyDescent="0.25">
      <c r="C42" vm="311">
        <f ca="1"/>
        <v>44253</v>
      </c>
      <c r="D42" s="3" vm="312">
        <f ca="1"/>
        <v>120.47</v>
      </c>
      <c r="E42" s="4">
        <f t="shared" ca="1" si="0"/>
        <v>4.5655759048693678E-2</v>
      </c>
    </row>
    <row r="43" spans="3:5" x14ac:dyDescent="0.25">
      <c r="C43" vm="313">
        <f ca="1"/>
        <v>44256</v>
      </c>
      <c r="D43" s="3" vm="314">
        <f ca="1"/>
        <v>123.81</v>
      </c>
      <c r="E43" s="4">
        <f t="shared" ca="1" si="0"/>
        <v>2.772474474973019E-2</v>
      </c>
    </row>
    <row r="44" spans="3:5" x14ac:dyDescent="0.25">
      <c r="C44" vm="315">
        <f ca="1"/>
        <v>44257</v>
      </c>
      <c r="D44" s="3" vm="316">
        <f ca="1"/>
        <v>117.97</v>
      </c>
      <c r="E44" s="4">
        <f t="shared" ca="1" si="0"/>
        <v>-4.7169049349810255E-2</v>
      </c>
    </row>
    <row r="45" spans="3:5" x14ac:dyDescent="0.25">
      <c r="C45" vm="317">
        <f ca="1"/>
        <v>44258</v>
      </c>
      <c r="D45" s="3" vm="318">
        <f ca="1"/>
        <v>108.08</v>
      </c>
      <c r="E45" s="4">
        <f t="shared" ca="1" si="0"/>
        <v>-8.3834873272865984E-2</v>
      </c>
    </row>
    <row r="46" spans="3:5" x14ac:dyDescent="0.25">
      <c r="C46" vm="319">
        <f ca="1"/>
        <v>44259</v>
      </c>
      <c r="D46" s="3" vm="320">
        <f ca="1"/>
        <v>104.75</v>
      </c>
      <c r="E46" s="4">
        <f t="shared" ca="1" si="0"/>
        <v>-3.0810510732790508E-2</v>
      </c>
    </row>
    <row r="47" spans="3:5" x14ac:dyDescent="0.25">
      <c r="C47" vm="321">
        <f ca="1"/>
        <v>44260</v>
      </c>
      <c r="D47" s="3" vm="322">
        <f ca="1"/>
        <v>105.13</v>
      </c>
      <c r="E47" s="4">
        <f t="shared" ca="1" si="0"/>
        <v>3.6276849642005171E-3</v>
      </c>
    </row>
    <row r="48" spans="3:5" x14ac:dyDescent="0.25">
      <c r="C48" vm="323">
        <f ca="1"/>
        <v>44263</v>
      </c>
      <c r="D48" s="3" vm="324">
        <f ca="1"/>
        <v>101.35</v>
      </c>
      <c r="E48" s="4">
        <f t="shared" ca="1" si="0"/>
        <v>-3.5955483686863854E-2</v>
      </c>
    </row>
    <row r="49" spans="3:5" x14ac:dyDescent="0.25">
      <c r="C49" vm="325">
        <f ca="1"/>
        <v>44264</v>
      </c>
      <c r="D49" s="3" vm="326">
        <f ca="1"/>
        <v>116.02</v>
      </c>
      <c r="E49" s="4">
        <f t="shared" ca="1" si="0"/>
        <v>0.14474592994573254</v>
      </c>
    </row>
    <row r="50" spans="3:5" x14ac:dyDescent="0.25">
      <c r="C50" vm="327">
        <f ca="1"/>
        <v>44265</v>
      </c>
      <c r="D50" s="3" vm="328">
        <f ca="1"/>
        <v>111.32</v>
      </c>
      <c r="E50" s="4">
        <f t="shared" ca="1" si="0"/>
        <v>-4.0510256852266835E-2</v>
      </c>
    </row>
    <row r="51" spans="3:5" x14ac:dyDescent="0.25">
      <c r="C51" vm="329">
        <f ca="1"/>
        <v>44266</v>
      </c>
      <c r="D51" s="3" vm="330">
        <f ca="1"/>
        <v>117.65</v>
      </c>
      <c r="E51" s="4">
        <f t="shared" ca="1" si="0"/>
        <v>5.6863097376931515E-2</v>
      </c>
    </row>
    <row r="52" spans="3:5" x14ac:dyDescent="0.25">
      <c r="C52" vm="331">
        <f ca="1"/>
        <v>44267</v>
      </c>
      <c r="D52" s="3" vm="332">
        <f ca="1"/>
        <v>111.55</v>
      </c>
      <c r="E52" s="4">
        <f t="shared" ca="1" si="0"/>
        <v>-5.184870378240547E-2</v>
      </c>
    </row>
    <row r="53" spans="3:5" x14ac:dyDescent="0.25">
      <c r="C53" vm="333">
        <f ca="1"/>
        <v>44270</v>
      </c>
      <c r="D53" s="3" vm="334">
        <f ca="1"/>
        <v>112.74</v>
      </c>
      <c r="E53" s="4">
        <f t="shared" ca="1" si="0"/>
        <v>1.0667861945315993E-2</v>
      </c>
    </row>
    <row r="54" spans="3:5" x14ac:dyDescent="0.25">
      <c r="C54" vm="335">
        <f ca="1"/>
        <v>44271</v>
      </c>
      <c r="D54" s="3" vm="336">
        <f ca="1"/>
        <v>107.96</v>
      </c>
      <c r="E54" s="4">
        <f t="shared" ca="1" si="0"/>
        <v>-4.2398438885932199E-2</v>
      </c>
    </row>
    <row r="55" spans="3:5" x14ac:dyDescent="0.25">
      <c r="C55" vm="337">
        <f ca="1"/>
        <v>44272</v>
      </c>
      <c r="D55" s="3" vm="338">
        <f ca="1"/>
        <v>107.79</v>
      </c>
      <c r="E55" s="4">
        <f t="shared" ca="1" si="0"/>
        <v>-1.5746572804741232E-3</v>
      </c>
    </row>
    <row r="56" spans="3:5" x14ac:dyDescent="0.25">
      <c r="C56" vm="339">
        <f ca="1"/>
        <v>44273</v>
      </c>
      <c r="D56" s="3" vm="340">
        <f ca="1"/>
        <v>102.74</v>
      </c>
      <c r="E56" s="4">
        <f t="shared" ca="1" si="0"/>
        <v>-4.6850357175990509E-2</v>
      </c>
    </row>
    <row r="57" spans="3:5" x14ac:dyDescent="0.25">
      <c r="C57" vm="341">
        <f ca="1"/>
        <v>44274</v>
      </c>
      <c r="D57" s="3" vm="342">
        <f ca="1"/>
        <v>108.31</v>
      </c>
      <c r="E57" s="4">
        <f t="shared" ca="1" si="0"/>
        <v>5.4214522094607753E-2</v>
      </c>
    </row>
    <row r="58" spans="3:5" x14ac:dyDescent="0.25">
      <c r="C58" vm="343">
        <f ca="1"/>
        <v>44277</v>
      </c>
      <c r="D58" s="3" vm="344">
        <f ca="1"/>
        <v>109.54</v>
      </c>
      <c r="E58" s="4">
        <f t="shared" ca="1" si="0"/>
        <v>1.1356292124457656E-2</v>
      </c>
    </row>
    <row r="59" spans="3:5" x14ac:dyDescent="0.25">
      <c r="C59" vm="345">
        <f ca="1"/>
        <v>44278</v>
      </c>
      <c r="D59" s="3" vm="346">
        <f ca="1"/>
        <v>113.35</v>
      </c>
      <c r="E59" s="4">
        <f t="shared" ca="1" si="0"/>
        <v>3.4781814862150595E-2</v>
      </c>
    </row>
    <row r="60" spans="3:5" x14ac:dyDescent="0.25">
      <c r="C60" vm="347">
        <f ca="1"/>
        <v>44279</v>
      </c>
      <c r="D60" s="3" vm="348">
        <f ca="1"/>
        <v>101.79</v>
      </c>
      <c r="E60" s="4">
        <f t="shared" ca="1" si="0"/>
        <v>-0.10198500220555795</v>
      </c>
    </row>
    <row r="61" spans="3:5" x14ac:dyDescent="0.25">
      <c r="C61" vm="349">
        <f ca="1"/>
        <v>44280</v>
      </c>
      <c r="D61" s="3" vm="350">
        <f ca="1"/>
        <v>103.23</v>
      </c>
      <c r="E61" s="4">
        <f t="shared" ca="1" si="0"/>
        <v>1.4146772767462457E-2</v>
      </c>
    </row>
    <row r="62" spans="3:5" x14ac:dyDescent="0.25">
      <c r="C62" vm="351">
        <f ca="1"/>
        <v>44281</v>
      </c>
      <c r="D62" s="3" vm="352">
        <f ca="1"/>
        <v>106.42</v>
      </c>
      <c r="E62" s="4">
        <f t="shared" ca="1" si="0"/>
        <v>3.0901869611547061E-2</v>
      </c>
    </row>
    <row r="63" spans="3:5" x14ac:dyDescent="0.25">
      <c r="C63" vm="353">
        <f ca="1"/>
        <v>44284</v>
      </c>
      <c r="D63" s="3" vm="354">
        <f ca="1"/>
        <v>105.02</v>
      </c>
      <c r="E63" s="4">
        <f t="shared" ca="1" si="0"/>
        <v>-1.3155421913174314E-2</v>
      </c>
    </row>
    <row r="64" spans="3:5" x14ac:dyDescent="0.25">
      <c r="C64" vm="355">
        <f ca="1"/>
        <v>44285</v>
      </c>
      <c r="D64" s="3" vm="356">
        <f ca="1"/>
        <v>107.17</v>
      </c>
      <c r="E64" s="4">
        <f t="shared" ca="1" si="0"/>
        <v>2.0472290992191944E-2</v>
      </c>
    </row>
    <row r="65" spans="3:5" x14ac:dyDescent="0.25">
      <c r="C65" vm="357">
        <f ca="1"/>
        <v>44286</v>
      </c>
      <c r="D65" s="3" vm="358">
        <f ca="1"/>
        <v>112.44</v>
      </c>
      <c r="E65" s="4">
        <f t="shared" ca="1" si="0"/>
        <v>4.9174209200335772E-2</v>
      </c>
    </row>
    <row r="66" spans="3:5" x14ac:dyDescent="0.25">
      <c r="C66" vm="359">
        <f ca="1"/>
        <v>44287</v>
      </c>
      <c r="D66" s="3" vm="360">
        <f ca="1"/>
        <v>112.09</v>
      </c>
      <c r="E66" s="4">
        <f t="shared" ca="1" si="0"/>
        <v>-3.1127712557807996E-3</v>
      </c>
    </row>
    <row r="67" spans="3:5" x14ac:dyDescent="0.25">
      <c r="C67" vm="361">
        <f ca="1"/>
        <v>44291</v>
      </c>
      <c r="D67" s="3" vm="362">
        <f ca="1"/>
        <v>109.09</v>
      </c>
      <c r="E67" s="4">
        <f t="shared" ca="1" si="0"/>
        <v>-2.6764207333392798E-2</v>
      </c>
    </row>
    <row r="68" spans="3:5" x14ac:dyDescent="0.25">
      <c r="C68" vm="363">
        <f ca="1"/>
        <v>44292</v>
      </c>
      <c r="D68" s="3" vm="364">
        <f ca="1"/>
        <v>115.38</v>
      </c>
      <c r="E68" s="4">
        <f t="shared" ca="1" si="0"/>
        <v>5.7658813823448396E-2</v>
      </c>
    </row>
    <row r="69" spans="3:5" x14ac:dyDescent="0.25">
      <c r="C69" vm="365">
        <f ca="1"/>
        <v>44293</v>
      </c>
      <c r="D69" s="3" vm="366">
        <f ca="1"/>
        <v>115.2</v>
      </c>
      <c r="E69" s="4">
        <f t="shared" ca="1" si="0"/>
        <v>-1.5600624024960652E-3</v>
      </c>
    </row>
    <row r="70" spans="3:5" x14ac:dyDescent="0.25">
      <c r="C70" vm="367">
        <f ca="1"/>
        <v>44294</v>
      </c>
      <c r="D70" s="3" vm="368">
        <f ca="1"/>
        <v>123.62</v>
      </c>
      <c r="E70" s="4">
        <f t="shared" ca="1" si="0"/>
        <v>7.3090277777777768E-2</v>
      </c>
    </row>
    <row r="71" spans="3:5" x14ac:dyDescent="0.25">
      <c r="C71" vm="369">
        <f ca="1"/>
        <v>44295</v>
      </c>
      <c r="D71" s="3" vm="370">
        <f ca="1"/>
        <v>118.6</v>
      </c>
      <c r="E71" s="4">
        <f t="shared" ref="E71:E123" ca="1" si="1">D71/D70-1</f>
        <v>-4.0608315806503925E-2</v>
      </c>
    </row>
    <row r="72" spans="3:5" x14ac:dyDescent="0.25">
      <c r="C72" vm="371">
        <f ca="1"/>
        <v>44298</v>
      </c>
      <c r="D72" s="3" vm="372">
        <f ca="1"/>
        <v>118.97</v>
      </c>
      <c r="E72" s="4">
        <f t="shared" ca="1" si="1"/>
        <v>3.1197301854974935E-3</v>
      </c>
    </row>
    <row r="73" spans="3:5" x14ac:dyDescent="0.25">
      <c r="C73" vm="373">
        <f ca="1"/>
        <v>44299</v>
      </c>
      <c r="D73" s="3" vm="374">
        <f ca="1"/>
        <v>122.36</v>
      </c>
      <c r="E73" s="4">
        <f t="shared" ca="1" si="1"/>
        <v>2.8494578465159348E-2</v>
      </c>
    </row>
    <row r="74" spans="3:5" x14ac:dyDescent="0.25">
      <c r="C74" vm="375">
        <f ca="1"/>
        <v>44300</v>
      </c>
      <c r="D74" s="3" vm="376">
        <f ca="1"/>
        <v>117.8</v>
      </c>
      <c r="E74" s="4">
        <f t="shared" ca="1" si="1"/>
        <v>-3.7267080745341685E-2</v>
      </c>
    </row>
    <row r="75" spans="3:5" x14ac:dyDescent="0.25">
      <c r="C75" vm="377">
        <f ca="1"/>
        <v>44301</v>
      </c>
      <c r="D75" s="3" vm="378">
        <f ca="1"/>
        <v>119.9</v>
      </c>
      <c r="E75" s="4">
        <f t="shared" ca="1" si="1"/>
        <v>1.7826825127334578E-2</v>
      </c>
    </row>
    <row r="76" spans="3:5" x14ac:dyDescent="0.25">
      <c r="C76" vm="379">
        <f ca="1"/>
        <v>44302</v>
      </c>
      <c r="D76" s="3" vm="380">
        <f ca="1"/>
        <v>116.21</v>
      </c>
      <c r="E76" s="4">
        <f t="shared" ca="1" si="1"/>
        <v>-3.0775646371976717E-2</v>
      </c>
    </row>
    <row r="77" spans="3:5" x14ac:dyDescent="0.25">
      <c r="C77" vm="381">
        <f ca="1"/>
        <v>44305</v>
      </c>
      <c r="D77" s="3" vm="382">
        <f ca="1"/>
        <v>107.75</v>
      </c>
      <c r="E77" s="4">
        <f t="shared" ca="1" si="1"/>
        <v>-7.279924275019356E-2</v>
      </c>
    </row>
    <row r="78" spans="3:5" x14ac:dyDescent="0.25">
      <c r="C78" vm="383">
        <f ca="1"/>
        <v>44306</v>
      </c>
      <c r="D78" s="3" vm="384">
        <f ca="1"/>
        <v>106.5</v>
      </c>
      <c r="E78" s="4">
        <f t="shared" ca="1" si="1"/>
        <v>-1.1600928074245953E-2</v>
      </c>
    </row>
    <row r="79" spans="3:5" x14ac:dyDescent="0.25">
      <c r="C79" vm="385">
        <f ca="1"/>
        <v>44307</v>
      </c>
      <c r="D79" s="3" vm="386">
        <f ca="1"/>
        <v>99.93</v>
      </c>
      <c r="E79" s="4">
        <f t="shared" ca="1" si="1"/>
        <v>-6.1690140845070407E-2</v>
      </c>
    </row>
    <row r="80" spans="3:5" x14ac:dyDescent="0.25">
      <c r="C80" vm="387">
        <f ca="1"/>
        <v>44308</v>
      </c>
      <c r="D80" s="3" vm="388">
        <f ca="1"/>
        <v>101.49</v>
      </c>
      <c r="E80" s="4">
        <f t="shared" ca="1" si="1"/>
        <v>1.5610927649354345E-2</v>
      </c>
    </row>
    <row r="81" spans="3:5" x14ac:dyDescent="0.25">
      <c r="C81" vm="389">
        <f ca="1"/>
        <v>44309</v>
      </c>
      <c r="D81" s="3" vm="390">
        <f ca="1"/>
        <v>101.07</v>
      </c>
      <c r="E81" s="4">
        <f t="shared" ca="1" si="1"/>
        <v>-4.1383387525865123E-3</v>
      </c>
    </row>
    <row r="82" spans="3:5" x14ac:dyDescent="0.25">
      <c r="C82" vm="391">
        <f ca="1"/>
        <v>44312</v>
      </c>
      <c r="D82" s="3" vm="392">
        <f ca="1"/>
        <v>103.27</v>
      </c>
      <c r="E82" s="4">
        <f t="shared" ca="1" si="1"/>
        <v>2.1767092114376219E-2</v>
      </c>
    </row>
    <row r="83" spans="3:5" x14ac:dyDescent="0.25">
      <c r="C83" vm="393">
        <f ca="1"/>
        <v>44313</v>
      </c>
      <c r="D83" s="3" vm="394">
        <f ca="1"/>
        <v>102.34</v>
      </c>
      <c r="E83" s="4">
        <f t="shared" ca="1" si="1"/>
        <v>-9.0055195119588261E-3</v>
      </c>
    </row>
    <row r="84" spans="3:5" x14ac:dyDescent="0.25">
      <c r="C84" vm="395">
        <f ca="1"/>
        <v>44314</v>
      </c>
      <c r="D84" s="3" vm="396">
        <f ca="1"/>
        <v>103.22</v>
      </c>
      <c r="E84" s="4">
        <f t="shared" ca="1" si="1"/>
        <v>8.5987883525502351E-3</v>
      </c>
    </row>
    <row r="85" spans="3:5" x14ac:dyDescent="0.25">
      <c r="C85" vm="397">
        <f ca="1"/>
        <v>44315</v>
      </c>
      <c r="D85" s="3" vm="398">
        <f ca="1"/>
        <v>98.9</v>
      </c>
      <c r="E85" s="4">
        <f t="shared" ca="1" si="1"/>
        <v>-4.1852354194923391E-2</v>
      </c>
    </row>
    <row r="86" spans="3:5" x14ac:dyDescent="0.25">
      <c r="C86" vm="399">
        <f ca="1"/>
        <v>44316</v>
      </c>
      <c r="D86" s="3" vm="400">
        <f ca="1"/>
        <v>98.35</v>
      </c>
      <c r="E86" s="4">
        <f t="shared" ca="1" si="1"/>
        <v>-5.561172901921263E-3</v>
      </c>
    </row>
    <row r="87" spans="3:5" x14ac:dyDescent="0.25">
      <c r="C87" vm="401">
        <f ca="1"/>
        <v>44319</v>
      </c>
      <c r="D87" s="3" vm="402">
        <f ca="1"/>
        <v>95.84</v>
      </c>
      <c r="E87" s="4">
        <f t="shared" ca="1" si="1"/>
        <v>-2.5521098118962748E-2</v>
      </c>
    </row>
    <row r="88" spans="3:5" x14ac:dyDescent="0.25">
      <c r="C88" vm="403">
        <f ca="1"/>
        <v>44320</v>
      </c>
      <c r="D88" s="3" vm="404">
        <f ca="1"/>
        <v>96.7</v>
      </c>
      <c r="E88" s="4">
        <f t="shared" ca="1" si="1"/>
        <v>8.9732888146911716E-3</v>
      </c>
    </row>
    <row r="89" spans="3:5" x14ac:dyDescent="0.25">
      <c r="C89" vm="405">
        <f ca="1"/>
        <v>44321</v>
      </c>
      <c r="D89" s="3" vm="406">
        <f ca="1"/>
        <v>82.62</v>
      </c>
      <c r="E89" s="4">
        <f t="shared" ca="1" si="1"/>
        <v>-0.1456049638055843</v>
      </c>
    </row>
    <row r="90" spans="3:5" x14ac:dyDescent="0.25">
      <c r="C90" vm="407">
        <f ca="1"/>
        <v>44322</v>
      </c>
      <c r="D90" s="3" vm="408">
        <f ca="1"/>
        <v>83.78</v>
      </c>
      <c r="E90" s="4">
        <f t="shared" ca="1" si="1"/>
        <v>1.4040183974824538E-2</v>
      </c>
    </row>
    <row r="91" spans="3:5" x14ac:dyDescent="0.25">
      <c r="C91" vm="409">
        <f ca="1"/>
        <v>44323</v>
      </c>
      <c r="D91" s="3" vm="410">
        <f ca="1"/>
        <v>83.81</v>
      </c>
      <c r="E91" s="4">
        <f t="shared" ca="1" si="1"/>
        <v>3.5808068751497224E-4</v>
      </c>
    </row>
    <row r="92" spans="3:5" x14ac:dyDescent="0.25">
      <c r="C92" vm="411">
        <f ca="1"/>
        <v>44326</v>
      </c>
      <c r="D92" s="3" vm="412">
        <f ca="1"/>
        <v>87.49</v>
      </c>
      <c r="E92" s="4">
        <f t="shared" ca="1" si="1"/>
        <v>4.3908841427037215E-2</v>
      </c>
    </row>
    <row r="93" spans="3:5" x14ac:dyDescent="0.25">
      <c r="C93" vm="413">
        <f ca="1"/>
        <v>44327</v>
      </c>
      <c r="D93" s="3" vm="414">
        <f ca="1"/>
        <v>91.01</v>
      </c>
      <c r="E93" s="4">
        <f t="shared" ca="1" si="1"/>
        <v>4.0233169505086375E-2</v>
      </c>
    </row>
    <row r="94" spans="3:5" x14ac:dyDescent="0.25">
      <c r="C94" vm="415">
        <f ca="1"/>
        <v>44328</v>
      </c>
      <c r="D94" s="3" vm="416">
        <f ca="1"/>
        <v>89.35</v>
      </c>
      <c r="E94" s="4">
        <f t="shared" ca="1" si="1"/>
        <v>-1.823975387320087E-2</v>
      </c>
    </row>
    <row r="95" spans="3:5" x14ac:dyDescent="0.25">
      <c r="C95" vm="417">
        <f ca="1"/>
        <v>44329</v>
      </c>
      <c r="D95" s="3" vm="418">
        <f ca="1"/>
        <v>95.29</v>
      </c>
      <c r="E95" s="4">
        <f t="shared" ca="1" si="1"/>
        <v>6.6480134303301686E-2</v>
      </c>
    </row>
    <row r="96" spans="3:5" x14ac:dyDescent="0.25">
      <c r="C96" vm="419">
        <f ca="1"/>
        <v>44330</v>
      </c>
      <c r="D96" s="3" vm="420">
        <f ca="1"/>
        <v>96.58</v>
      </c>
      <c r="E96" s="4">
        <f t="shared" ca="1" si="1"/>
        <v>1.3537621996012161E-2</v>
      </c>
    </row>
    <row r="97" spans="3:5" x14ac:dyDescent="0.25">
      <c r="C97" vm="421">
        <f ca="1"/>
        <v>44333</v>
      </c>
      <c r="D97" s="3" vm="422">
        <f ca="1"/>
        <v>92.29</v>
      </c>
      <c r="E97" s="4">
        <f t="shared" ca="1" si="1"/>
        <v>-4.4419134396355253E-2</v>
      </c>
    </row>
    <row r="98" spans="3:5" x14ac:dyDescent="0.25">
      <c r="C98" vm="423">
        <f ca="1"/>
        <v>44334</v>
      </c>
      <c r="D98" s="3" vm="424">
        <f ca="1"/>
        <v>95.19</v>
      </c>
      <c r="E98" s="4">
        <f t="shared" ca="1" si="1"/>
        <v>3.1422689348791666E-2</v>
      </c>
    </row>
    <row r="99" spans="3:5" x14ac:dyDescent="0.25">
      <c r="C99" vm="425">
        <f ca="1"/>
        <v>44335</v>
      </c>
      <c r="D99" s="3" vm="426">
        <f ca="1"/>
        <v>96.55</v>
      </c>
      <c r="E99" s="4">
        <f t="shared" ca="1" si="1"/>
        <v>1.428721504359709E-2</v>
      </c>
    </row>
    <row r="100" spans="3:5" x14ac:dyDescent="0.25">
      <c r="C100" vm="427">
        <f ca="1"/>
        <v>44336</v>
      </c>
      <c r="D100" s="3" vm="428">
        <f ca="1"/>
        <v>100.46</v>
      </c>
      <c r="E100" s="4">
        <f t="shared" ca="1" si="1"/>
        <v>4.0497151734852466E-2</v>
      </c>
    </row>
    <row r="101" spans="3:5" x14ac:dyDescent="0.25">
      <c r="C101" vm="429">
        <f ca="1"/>
        <v>44337</v>
      </c>
      <c r="D101" s="3" vm="430">
        <f ca="1"/>
        <v>100.9</v>
      </c>
      <c r="E101" s="4">
        <f t="shared" ca="1" si="1"/>
        <v>4.3798526776828162E-3</v>
      </c>
    </row>
    <row r="102" spans="3:5" x14ac:dyDescent="0.25">
      <c r="C102" vm="431">
        <f ca="1"/>
        <v>44340</v>
      </c>
      <c r="D102" s="3" vm="432">
        <f ca="1"/>
        <v>101.16</v>
      </c>
      <c r="E102" s="4">
        <f t="shared" ca="1" si="1"/>
        <v>2.5768087215063407E-3</v>
      </c>
    </row>
    <row r="103" spans="3:5" x14ac:dyDescent="0.25">
      <c r="C103" vm="433">
        <f ca="1"/>
        <v>44341</v>
      </c>
      <c r="D103" s="3" vm="434">
        <f ca="1"/>
        <v>99.44</v>
      </c>
      <c r="E103" s="4">
        <f t="shared" ca="1" si="1"/>
        <v>-1.700276789244759E-2</v>
      </c>
    </row>
    <row r="104" spans="3:5" x14ac:dyDescent="0.25">
      <c r="C104" vm="435">
        <f ca="1"/>
        <v>44342</v>
      </c>
      <c r="D104" s="3" vm="436">
        <f ca="1"/>
        <v>109.56</v>
      </c>
      <c r="E104" s="4">
        <f t="shared" ca="1" si="1"/>
        <v>0.10176991150442483</v>
      </c>
    </row>
    <row r="105" spans="3:5" x14ac:dyDescent="0.25">
      <c r="C105" vm="437">
        <f ca="1"/>
        <v>44343</v>
      </c>
      <c r="D105" s="3" vm="438">
        <f ca="1"/>
        <v>112.6</v>
      </c>
      <c r="E105" s="4">
        <f t="shared" ca="1" si="1"/>
        <v>2.7747353048557688E-2</v>
      </c>
    </row>
    <row r="106" spans="3:5" x14ac:dyDescent="0.25">
      <c r="C106" vm="439">
        <f ca="1"/>
        <v>44344</v>
      </c>
      <c r="D106" s="3" vm="440">
        <f ca="1"/>
        <v>110.31</v>
      </c>
      <c r="E106" s="4">
        <f t="shared" ca="1" si="1"/>
        <v>-2.033747779751327E-2</v>
      </c>
    </row>
    <row r="107" spans="3:5" x14ac:dyDescent="0.25">
      <c r="C107" vm="441">
        <f ca="1"/>
        <v>44348</v>
      </c>
      <c r="D107" s="3" vm="442">
        <f ca="1"/>
        <v>108.89</v>
      </c>
      <c r="E107" s="4">
        <f t="shared" ca="1" si="1"/>
        <v>-1.287281298159737E-2</v>
      </c>
    </row>
    <row r="108" spans="3:5" x14ac:dyDescent="0.25">
      <c r="C108" vm="443">
        <f ca="1"/>
        <v>44349</v>
      </c>
      <c r="D108" s="3" vm="444">
        <f ca="1"/>
        <v>108.55</v>
      </c>
      <c r="E108" s="4">
        <f t="shared" ca="1" si="1"/>
        <v>-3.1224171181927218E-3</v>
      </c>
    </row>
    <row r="109" spans="3:5" x14ac:dyDescent="0.25">
      <c r="C109" vm="445">
        <f ca="1"/>
        <v>44350</v>
      </c>
      <c r="D109" s="3" vm="446">
        <f ca="1"/>
        <v>103.1</v>
      </c>
      <c r="E109" s="4">
        <f t="shared" ca="1" si="1"/>
        <v>-5.0207277752187918E-2</v>
      </c>
    </row>
    <row r="110" spans="3:5" x14ac:dyDescent="0.25">
      <c r="C110" vm="447">
        <f ca="1"/>
        <v>44351</v>
      </c>
      <c r="D110" s="3" vm="448">
        <f ca="1"/>
        <v>103.01</v>
      </c>
      <c r="E110" s="4">
        <f t="shared" ca="1" si="1"/>
        <v>-8.7293889427730864E-4</v>
      </c>
    </row>
    <row r="111" spans="3:5" x14ac:dyDescent="0.25">
      <c r="C111" vm="449">
        <f ca="1"/>
        <v>44354</v>
      </c>
      <c r="D111" s="3" vm="450">
        <f ca="1"/>
        <v>109.79</v>
      </c>
      <c r="E111" s="4">
        <f t="shared" ca="1" si="1"/>
        <v>6.5818852538588546E-2</v>
      </c>
    </row>
    <row r="112" spans="3:5" x14ac:dyDescent="0.25">
      <c r="C112" vm="451">
        <f ca="1"/>
        <v>44355</v>
      </c>
      <c r="D112" s="3" vm="452">
        <f ca="1"/>
        <v>109.69</v>
      </c>
      <c r="E112" s="4">
        <f t="shared" ca="1" si="1"/>
        <v>-9.1082976591683185E-4</v>
      </c>
    </row>
    <row r="113" spans="3:5" x14ac:dyDescent="0.25">
      <c r="C113" vm="453">
        <f ca="1"/>
        <v>44356</v>
      </c>
      <c r="D113" s="3" vm="454">
        <f ca="1"/>
        <v>106.97</v>
      </c>
      <c r="E113" s="4">
        <f t="shared" ca="1" si="1"/>
        <v>-2.4797155620384759E-2</v>
      </c>
    </row>
    <row r="114" spans="3:5" x14ac:dyDescent="0.25">
      <c r="C114" vm="455">
        <f ca="1"/>
        <v>44357</v>
      </c>
      <c r="D114" s="3" vm="456">
        <f ca="1"/>
        <v>106.08</v>
      </c>
      <c r="E114" s="4">
        <f t="shared" ca="1" si="1"/>
        <v>-8.3200897447882616E-3</v>
      </c>
    </row>
    <row r="115" spans="3:5" x14ac:dyDescent="0.25">
      <c r="C115" vm="457">
        <f ca="1"/>
        <v>44358</v>
      </c>
      <c r="D115" s="3" vm="458">
        <f ca="1"/>
        <v>113.12</v>
      </c>
      <c r="E115" s="4">
        <f t="shared" ca="1" si="1"/>
        <v>6.6365007541478116E-2</v>
      </c>
    </row>
    <row r="116" spans="3:5" x14ac:dyDescent="0.25">
      <c r="C116" vm="459">
        <f ca="1"/>
        <v>44361</v>
      </c>
      <c r="D116" s="3" vm="360">
        <f ca="1"/>
        <v>112.09</v>
      </c>
      <c r="E116" s="4">
        <f t="shared" ca="1" si="1"/>
        <v>-9.1053748231966214E-3</v>
      </c>
    </row>
    <row r="117" spans="3:5" x14ac:dyDescent="0.25">
      <c r="C117" vm="460">
        <f ca="1"/>
        <v>44362</v>
      </c>
      <c r="D117" s="3" vm="461">
        <f ca="1"/>
        <v>106.11</v>
      </c>
      <c r="E117" s="4">
        <f t="shared" ca="1" si="1"/>
        <v>-5.3349986617896361E-2</v>
      </c>
    </row>
    <row r="118" spans="3:5" x14ac:dyDescent="0.25">
      <c r="C118" vm="462">
        <f ca="1"/>
        <v>44363</v>
      </c>
      <c r="D118" s="3" vm="463">
        <f ca="1"/>
        <v>105.07</v>
      </c>
      <c r="E118" s="4">
        <f t="shared" ca="1" si="1"/>
        <v>-9.8011497502592526E-3</v>
      </c>
    </row>
    <row r="119" spans="3:5" x14ac:dyDescent="0.25">
      <c r="C119" vm="464">
        <f ca="1"/>
        <v>44364</v>
      </c>
      <c r="D119" s="3" vm="465">
        <f ca="1"/>
        <v>108.81</v>
      </c>
      <c r="E119" s="4">
        <f t="shared" ca="1" si="1"/>
        <v>3.5595317407442817E-2</v>
      </c>
    </row>
    <row r="120" spans="3:5" x14ac:dyDescent="0.25">
      <c r="C120" vm="466">
        <f ca="1"/>
        <v>44365</v>
      </c>
      <c r="D120" s="3" vm="467">
        <f ca="1"/>
        <v>109.12</v>
      </c>
      <c r="E120" s="4">
        <f t="shared" ca="1" si="1"/>
        <v>2.8490028490029129E-3</v>
      </c>
    </row>
    <row r="121" spans="3:5" x14ac:dyDescent="0.25">
      <c r="C121" vm="468">
        <f ca="1"/>
        <v>44368</v>
      </c>
      <c r="D121" s="3" vm="469">
        <f ca="1"/>
        <v>108.11</v>
      </c>
      <c r="E121" s="4">
        <f t="shared" ca="1" si="1"/>
        <v>-9.2558651026393157E-3</v>
      </c>
    </row>
    <row r="122" spans="3:5" x14ac:dyDescent="0.25">
      <c r="C122" vm="470">
        <f ca="1"/>
        <v>44369</v>
      </c>
      <c r="D122" s="3" vm="471">
        <f ca="1"/>
        <v>117.17</v>
      </c>
      <c r="E122" s="4">
        <f t="shared" ca="1" si="1"/>
        <v>8.3803533438164823E-2</v>
      </c>
    </row>
    <row r="123" spans="3:5" x14ac:dyDescent="0.25">
      <c r="C123" vm="472">
        <f ca="1"/>
        <v>44370</v>
      </c>
      <c r="D123" s="3" vm="473">
        <f ca="1"/>
        <v>117.48</v>
      </c>
      <c r="E123" s="4">
        <f t="shared" ca="1" si="1"/>
        <v>2.6457284287786376E-3</v>
      </c>
    </row>
    <row r="124" spans="3:5" x14ac:dyDescent="0.25">
      <c r="C124" vm="474">
        <f ca="1"/>
        <v>44371</v>
      </c>
      <c r="D124" s="3" vm="475">
        <f ca="1"/>
        <v>121.85</v>
      </c>
    </row>
    <row r="125" spans="3:5" x14ac:dyDescent="0.25">
      <c r="C125" vm="476">
        <f ca="1"/>
        <v>44372</v>
      </c>
      <c r="D125" s="3" vm="477">
        <f ca="1"/>
        <v>121.49</v>
      </c>
    </row>
    <row r="126" spans="3:5" x14ac:dyDescent="0.25">
      <c r="C126" vm="478">
        <f ca="1"/>
        <v>44375</v>
      </c>
      <c r="D126" s="3" vm="479">
        <f ca="1"/>
        <v>126.92</v>
      </c>
    </row>
    <row r="127" spans="3:5" x14ac:dyDescent="0.25">
      <c r="C127" vm="480">
        <f ca="1"/>
        <v>44376</v>
      </c>
      <c r="D127" s="3" vm="481">
        <f ca="1"/>
        <v>125.68</v>
      </c>
    </row>
    <row r="128" spans="3:5" x14ac:dyDescent="0.25">
      <c r="C128" vm="482">
        <f ca="1"/>
        <v>44377</v>
      </c>
      <c r="D128" s="3" vm="483">
        <f ca="1"/>
        <v>124.02</v>
      </c>
    </row>
    <row r="129" spans="3:4" x14ac:dyDescent="0.25">
      <c r="C129" vm="484">
        <f ca="1"/>
        <v>44378</v>
      </c>
      <c r="D129" s="3" vm="485">
        <f ca="1"/>
        <v>122.16</v>
      </c>
    </row>
    <row r="130" spans="3:4" x14ac:dyDescent="0.25">
      <c r="C130" vm="486">
        <f ca="1"/>
        <v>44379</v>
      </c>
      <c r="D130" s="3" vm="487">
        <f ca="1"/>
        <v>121.6</v>
      </c>
    </row>
    <row r="131" spans="3:4" x14ac:dyDescent="0.25">
      <c r="C131" vm="488">
        <f ca="1"/>
        <v>44383</v>
      </c>
      <c r="D131" s="3" vm="489">
        <f ca="1"/>
        <v>123.69</v>
      </c>
    </row>
    <row r="132" spans="3:4" x14ac:dyDescent="0.25">
      <c r="C132" vm="490">
        <f ca="1"/>
        <v>44384</v>
      </c>
      <c r="D132" s="3" vm="491">
        <f ca="1"/>
        <v>123.51</v>
      </c>
    </row>
    <row r="133" spans="3:4" x14ac:dyDescent="0.25">
      <c r="C133" vm="492">
        <f ca="1"/>
        <v>44385</v>
      </c>
      <c r="D133" s="3" vm="493">
        <f ca="1"/>
        <v>124.06</v>
      </c>
    </row>
    <row r="134" spans="3:4" x14ac:dyDescent="0.25">
      <c r="C134" vm="494">
        <f ca="1"/>
        <v>44386</v>
      </c>
      <c r="D134" s="3" vm="495">
        <f ca="1"/>
        <v>117.84</v>
      </c>
    </row>
    <row r="135" spans="3:4" x14ac:dyDescent="0.25">
      <c r="C135" vm="496">
        <f ca="1"/>
        <v>44389</v>
      </c>
      <c r="D135" s="3" vm="497">
        <f ca="1"/>
        <v>120.31</v>
      </c>
    </row>
    <row r="136" spans="3:4" x14ac:dyDescent="0.25">
      <c r="C136" vm="498">
        <f ca="1"/>
        <v>44390</v>
      </c>
      <c r="D136" s="3" vm="499">
        <f ca="1"/>
        <v>119.85</v>
      </c>
    </row>
    <row r="137" spans="3:4" x14ac:dyDescent="0.25">
      <c r="C137" vm="500">
        <f ca="1"/>
        <v>44391</v>
      </c>
      <c r="D137" s="3" vm="501">
        <f ca="1"/>
        <v>113.36</v>
      </c>
    </row>
    <row r="138" spans="3:4" x14ac:dyDescent="0.25">
      <c r="C138" vm="502">
        <f ca="1"/>
        <v>44392</v>
      </c>
      <c r="D138" s="3" vm="503">
        <f ca="1"/>
        <v>111.19</v>
      </c>
    </row>
    <row r="139" spans="3:4" x14ac:dyDescent="0.25">
      <c r="C139" vm="504">
        <f ca="1"/>
        <v>44393</v>
      </c>
      <c r="D139" s="3" vm="505">
        <f ca="1"/>
        <v>110.54</v>
      </c>
    </row>
    <row r="140" spans="3:4" x14ac:dyDescent="0.25">
      <c r="C140" vm="506">
        <f ca="1"/>
        <v>44396</v>
      </c>
      <c r="D140" s="3" vm="507">
        <f ca="1"/>
        <v>118.43</v>
      </c>
    </row>
    <row r="141" spans="3:4" x14ac:dyDescent="0.25">
      <c r="C141" vm="508">
        <f ca="1"/>
        <v>44397</v>
      </c>
      <c r="D141" s="3" vm="509">
        <f ca="1"/>
        <v>126.35</v>
      </c>
    </row>
    <row r="142" spans="3:4" x14ac:dyDescent="0.25">
      <c r="C142" vm="510">
        <f ca="1"/>
        <v>44398</v>
      </c>
      <c r="D142" s="3" vm="511">
        <f ca="1"/>
        <v>126.43</v>
      </c>
    </row>
    <row r="143" spans="3:4" x14ac:dyDescent="0.25">
      <c r="C143" vm="512">
        <f ca="1"/>
        <v>44399</v>
      </c>
      <c r="D143" s="3" vm="513">
        <f ca="1"/>
        <v>119.67</v>
      </c>
    </row>
    <row r="144" spans="3:4" x14ac:dyDescent="0.25">
      <c r="C144" vm="514">
        <f ca="1"/>
        <v>44400</v>
      </c>
      <c r="D144" s="3" vm="515">
        <f ca="1"/>
        <v>121.55</v>
      </c>
    </row>
    <row r="145" spans="3:4" x14ac:dyDescent="0.25">
      <c r="C145" vm="516">
        <f ca="1"/>
        <v>44403</v>
      </c>
      <c r="D145" s="3" vm="517">
        <f ca="1"/>
        <v>122.68</v>
      </c>
    </row>
    <row r="146" spans="3:4" x14ac:dyDescent="0.25">
      <c r="C146" vm="518">
        <f ca="1"/>
        <v>44404</v>
      </c>
      <c r="D146" s="3" vm="519">
        <f ca="1"/>
        <v>121.36</v>
      </c>
    </row>
    <row r="147" spans="3:4" x14ac:dyDescent="0.25">
      <c r="C147" vm="520">
        <f ca="1"/>
        <v>44405</v>
      </c>
      <c r="D147" s="3" vm="521">
        <f ca="1"/>
        <v>121.92</v>
      </c>
    </row>
    <row r="148" spans="3:4" x14ac:dyDescent="0.25">
      <c r="C148" vm="522">
        <f ca="1"/>
        <v>44406</v>
      </c>
      <c r="D148" s="3" vm="523">
        <f ca="1"/>
        <v>118.1</v>
      </c>
    </row>
    <row r="149" spans="3:4" x14ac:dyDescent="0.25">
      <c r="C149" vm="524">
        <f ca="1"/>
        <v>44407</v>
      </c>
      <c r="D149" s="3" vm="525">
        <f ca="1"/>
        <v>118.05</v>
      </c>
    </row>
    <row r="150" spans="3:4" x14ac:dyDescent="0.25">
      <c r="C150" vm="526">
        <f ca="1"/>
        <v>44410</v>
      </c>
      <c r="D150" s="3" vm="527">
        <f ca="1"/>
        <v>120.69</v>
      </c>
    </row>
    <row r="151" spans="3:4" x14ac:dyDescent="0.25">
      <c r="C151" vm="528">
        <f ca="1"/>
        <v>44411</v>
      </c>
      <c r="D151" s="3" vm="529">
        <f ca="1"/>
        <v>119.27</v>
      </c>
    </row>
    <row r="152" spans="3:4" x14ac:dyDescent="0.25">
      <c r="C152" vm="530">
        <f ca="1"/>
        <v>44412</v>
      </c>
      <c r="D152" s="3" vm="531">
        <f ca="1"/>
        <v>120.93</v>
      </c>
    </row>
    <row r="153" spans="3:4" x14ac:dyDescent="0.25">
      <c r="C153" vm="532">
        <f ca="1"/>
        <v>44413</v>
      </c>
      <c r="D153" s="3" vm="533">
        <f ca="1"/>
        <v>120.22</v>
      </c>
    </row>
    <row r="154" spans="3:4" x14ac:dyDescent="0.25">
      <c r="C154" vm="534">
        <f ca="1"/>
        <v>44414</v>
      </c>
      <c r="D154" s="3" vm="535">
        <f ca="1"/>
        <v>112.69</v>
      </c>
    </row>
    <row r="155" spans="3:4" x14ac:dyDescent="0.25">
      <c r="C155" vm="536">
        <f ca="1"/>
        <v>44417</v>
      </c>
      <c r="D155" s="3" vm="537">
        <f ca="1"/>
        <v>116.58</v>
      </c>
    </row>
    <row r="156" spans="3:4" x14ac:dyDescent="0.25">
      <c r="C156" vm="538">
        <f ca="1"/>
        <v>44418</v>
      </c>
      <c r="D156" s="3" vm="539">
        <f ca="1"/>
        <v>113.84</v>
      </c>
    </row>
    <row r="157" spans="3:4" x14ac:dyDescent="0.25">
      <c r="C157" vm="540">
        <f ca="1"/>
        <v>44419</v>
      </c>
      <c r="D157" s="3" vm="541">
        <f ca="1"/>
        <v>112.95</v>
      </c>
    </row>
    <row r="158" spans="3:4" x14ac:dyDescent="0.25">
      <c r="C158" vm="542">
        <f ca="1"/>
        <v>44420</v>
      </c>
      <c r="D158" s="3" vm="543">
        <f ca="1"/>
        <v>112.64</v>
      </c>
    </row>
    <row r="159" spans="3:4" x14ac:dyDescent="0.25">
      <c r="C159" vm="544">
        <f ca="1"/>
        <v>44421</v>
      </c>
      <c r="D159" s="3" vm="545">
        <f ca="1"/>
        <v>110.88</v>
      </c>
    </row>
    <row r="160" spans="3:4" x14ac:dyDescent="0.25">
      <c r="C160" vm="546">
        <f ca="1"/>
        <v>44424</v>
      </c>
      <c r="D160" s="3" vm="547">
        <f ca="1"/>
        <v>110</v>
      </c>
    </row>
    <row r="161" spans="3:4" x14ac:dyDescent="0.25">
      <c r="C161" vm="548">
        <f ca="1"/>
        <v>44425</v>
      </c>
      <c r="D161" s="3" vm="549">
        <f ca="1"/>
        <v>113.25</v>
      </c>
    </row>
    <row r="162" spans="3:4" x14ac:dyDescent="0.25">
      <c r="C162" vm="550">
        <f ca="1"/>
        <v>44426</v>
      </c>
      <c r="D162" s="3" vm="551">
        <f ca="1"/>
        <v>110.65</v>
      </c>
    </row>
    <row r="163" spans="3:4" x14ac:dyDescent="0.25">
      <c r="C163" vm="552">
        <f ca="1"/>
        <v>44427</v>
      </c>
      <c r="D163" s="3" vm="553">
        <f ca="1"/>
        <v>107.8</v>
      </c>
    </row>
    <row r="164" spans="3:4" x14ac:dyDescent="0.25">
      <c r="C164" vm="554">
        <f ca="1"/>
        <v>44428</v>
      </c>
      <c r="D164" s="3" vm="555">
        <f ca="1"/>
        <v>108.07</v>
      </c>
    </row>
    <row r="165" spans="3:4" x14ac:dyDescent="0.25">
      <c r="C165" vm="556">
        <f ca="1"/>
        <v>44431</v>
      </c>
      <c r="D165" s="3" vm="557">
        <f ca="1"/>
        <v>106.59</v>
      </c>
    </row>
    <row r="166" spans="3:4" x14ac:dyDescent="0.25">
      <c r="C166" vm="558">
        <f ca="1"/>
        <v>44432</v>
      </c>
      <c r="D166" s="3" vm="559">
        <f ca="1"/>
        <v>113.71</v>
      </c>
    </row>
    <row r="167" spans="3:4" x14ac:dyDescent="0.25">
      <c r="C167" vm="560">
        <f ca="1"/>
        <v>44433</v>
      </c>
      <c r="D167" s="3" vm="561">
        <f ca="1"/>
        <v>116.25</v>
      </c>
    </row>
    <row r="168" spans="3:4" x14ac:dyDescent="0.25">
      <c r="C168" vm="562">
        <f ca="1"/>
        <v>44434</v>
      </c>
      <c r="D168" s="3" vm="563">
        <f ca="1"/>
        <v>114.09</v>
      </c>
    </row>
    <row r="169" spans="3:4" x14ac:dyDescent="0.25">
      <c r="C169" vm="564">
        <f ca="1"/>
        <v>44435</v>
      </c>
      <c r="D169" s="3" vm="565">
        <f ca="1"/>
        <v>104.34</v>
      </c>
    </row>
    <row r="170" spans="3:4" x14ac:dyDescent="0.25">
      <c r="C170" vm="566">
        <f ca="1"/>
        <v>44438</v>
      </c>
      <c r="D170" s="3" vm="567">
        <f ca="1"/>
        <v>101.48</v>
      </c>
    </row>
    <row r="171" spans="3:4" x14ac:dyDescent="0.25">
      <c r="C171" vm="568">
        <f ca="1"/>
        <v>44439</v>
      </c>
      <c r="D171" s="3" vm="569">
        <f ca="1"/>
        <v>100.19</v>
      </c>
    </row>
    <row r="172" spans="3:4" x14ac:dyDescent="0.25">
      <c r="C172" vm="570">
        <f ca="1"/>
        <v>44440</v>
      </c>
      <c r="D172" s="3" vm="571">
        <f ca="1"/>
        <v>100.04</v>
      </c>
    </row>
    <row r="173" spans="3:4" x14ac:dyDescent="0.25">
      <c r="C173" vm="572">
        <f ca="1"/>
        <v>44441</v>
      </c>
      <c r="D173" s="3" vm="573">
        <f ca="1"/>
        <v>101</v>
      </c>
    </row>
    <row r="174" spans="3:4" x14ac:dyDescent="0.25">
      <c r="C174" vm="574">
        <f ca="1"/>
        <v>44442</v>
      </c>
      <c r="D174" s="3" vm="575">
        <f ca="1"/>
        <v>98.56</v>
      </c>
    </row>
    <row r="175" spans="3:4" x14ac:dyDescent="0.25">
      <c r="C175" vm="576">
        <f ca="1"/>
        <v>44446</v>
      </c>
      <c r="D175" s="3" vm="577">
        <f ca="1"/>
        <v>96.48</v>
      </c>
    </row>
    <row r="176" spans="3:4" x14ac:dyDescent="0.25">
      <c r="C176" vm="578">
        <f ca="1"/>
        <v>44447</v>
      </c>
      <c r="D176" s="3" vm="579">
        <f ca="1"/>
        <v>97.5</v>
      </c>
    </row>
    <row r="177" spans="3:4" x14ac:dyDescent="0.25">
      <c r="C177" vm="580">
        <f ca="1"/>
        <v>44448</v>
      </c>
      <c r="D177" s="3" vm="581">
        <f ca="1"/>
        <v>107.08</v>
      </c>
    </row>
    <row r="178" spans="3:4" x14ac:dyDescent="0.25">
      <c r="C178" vm="582">
        <f ca="1"/>
        <v>44449</v>
      </c>
      <c r="D178" s="3" vm="583">
        <f ca="1"/>
        <v>114.39</v>
      </c>
    </row>
    <row r="179" spans="3:4" x14ac:dyDescent="0.25">
      <c r="C179" vm="584">
        <f ca="1"/>
        <v>44452</v>
      </c>
      <c r="D179" s="3" vm="585">
        <f ca="1"/>
        <v>111.51</v>
      </c>
    </row>
    <row r="180" spans="3:4" x14ac:dyDescent="0.25">
      <c r="C180" vm="586">
        <f ca="1"/>
        <v>44453</v>
      </c>
      <c r="D180" s="3" vm="587">
        <f ca="1"/>
        <v>108.5</v>
      </c>
    </row>
    <row r="181" spans="3:4" x14ac:dyDescent="0.25">
      <c r="C181" vm="588">
        <f ca="1"/>
        <v>44454</v>
      </c>
      <c r="D181" s="3" vm="589">
        <f ca="1"/>
        <v>105.56</v>
      </c>
    </row>
    <row r="182" spans="3:4" x14ac:dyDescent="0.25">
      <c r="C182" vm="590">
        <f ca="1"/>
        <v>44455</v>
      </c>
      <c r="D182" s="3" vm="591">
        <f ca="1"/>
        <v>104.92</v>
      </c>
    </row>
    <row r="183" spans="3:4" x14ac:dyDescent="0.25">
      <c r="C183" vm="592">
        <f ca="1"/>
        <v>44456</v>
      </c>
      <c r="D183" s="3" vm="593">
        <f ca="1"/>
        <v>103.42</v>
      </c>
    </row>
    <row r="184" spans="3:4" x14ac:dyDescent="0.25">
      <c r="C184" vm="594">
        <f ca="1"/>
        <v>44459</v>
      </c>
      <c r="D184" s="3" vm="595">
        <f ca="1"/>
        <v>100.73</v>
      </c>
    </row>
    <row r="185" spans="3:4" x14ac:dyDescent="0.25">
      <c r="C185" vm="596">
        <f ca="1"/>
        <v>44460</v>
      </c>
      <c r="D185" s="3" vm="597">
        <f ca="1"/>
        <v>100.92</v>
      </c>
    </row>
    <row r="186" spans="3:4" x14ac:dyDescent="0.25">
      <c r="C186" vm="598">
        <f ca="1"/>
        <v>44461</v>
      </c>
      <c r="D186" s="3" vm="599">
        <f ca="1"/>
        <v>94.55</v>
      </c>
    </row>
    <row r="187" spans="3:4" x14ac:dyDescent="0.25">
      <c r="C187" vm="600">
        <f ca="1"/>
        <v>44462</v>
      </c>
      <c r="D187" s="3" vm="601">
        <f ca="1"/>
        <v>94.38</v>
      </c>
    </row>
    <row r="188" spans="3:4" x14ac:dyDescent="0.25">
      <c r="C188" vm="602">
        <f ca="1"/>
        <v>44463</v>
      </c>
      <c r="D188" s="3" vm="603">
        <f ca="1"/>
        <v>92.64</v>
      </c>
    </row>
    <row r="189" spans="3:4" x14ac:dyDescent="0.25">
      <c r="C189" vm="604">
        <f ca="1"/>
        <v>44466</v>
      </c>
      <c r="D189" s="3" vm="605">
        <f ca="1"/>
        <v>92.07</v>
      </c>
    </row>
    <row r="190" spans="3:4" x14ac:dyDescent="0.25">
      <c r="C190" vm="606">
        <f ca="1"/>
        <v>44467</v>
      </c>
      <c r="D190" s="3" vm="607">
        <f ca="1"/>
        <v>87.8</v>
      </c>
    </row>
    <row r="191" spans="3:4" x14ac:dyDescent="0.25">
      <c r="C191" vm="608">
        <f ca="1"/>
        <v>44468</v>
      </c>
      <c r="D191" s="3" vm="609">
        <f ca="1"/>
        <v>85.4</v>
      </c>
    </row>
    <row r="192" spans="3:4" x14ac:dyDescent="0.25">
      <c r="C192" vm="610">
        <f ca="1"/>
        <v>44469</v>
      </c>
      <c r="D192" s="3" vm="611">
        <f ca="1"/>
        <v>87.05</v>
      </c>
    </row>
    <row r="193" spans="3:4" x14ac:dyDescent="0.25">
      <c r="C193" vm="612">
        <f ca="1"/>
        <v>44470</v>
      </c>
      <c r="D193" s="3" vm="613">
        <f ca="1"/>
        <v>86.71</v>
      </c>
    </row>
    <row r="194" spans="3:4" x14ac:dyDescent="0.25">
      <c r="C194" vm="614">
        <f ca="1"/>
        <v>44473</v>
      </c>
      <c r="D194" s="3" vm="615">
        <f ca="1"/>
        <v>82.35</v>
      </c>
    </row>
    <row r="195" spans="3:4" x14ac:dyDescent="0.25">
      <c r="C195" vm="616">
        <f ca="1"/>
        <v>44474</v>
      </c>
      <c r="D195" s="3" vm="617">
        <f ca="1"/>
        <v>82.56</v>
      </c>
    </row>
    <row r="196" spans="3:4" x14ac:dyDescent="0.25">
      <c r="C196" vm="618">
        <f ca="1"/>
        <v>44475</v>
      </c>
      <c r="D196" s="3" vm="619">
        <f ca="1"/>
        <v>83.76</v>
      </c>
    </row>
    <row r="197" spans="3:4" x14ac:dyDescent="0.25">
      <c r="C197" vm="620">
        <f ca="1"/>
        <v>44476</v>
      </c>
      <c r="D197" s="3" vm="621">
        <f ca="1"/>
        <v>87.74</v>
      </c>
    </row>
    <row r="198" spans="3:4" x14ac:dyDescent="0.25">
      <c r="C198" vm="622">
        <f ca="1"/>
        <v>44477</v>
      </c>
      <c r="D198" s="3" vm="623">
        <f ca="1"/>
        <v>86.11</v>
      </c>
    </row>
    <row r="199" spans="3:4" x14ac:dyDescent="0.25">
      <c r="C199" vm="624">
        <f ca="1"/>
        <v>44480</v>
      </c>
      <c r="D199" s="3" vm="625">
        <f ca="1"/>
        <v>84.87</v>
      </c>
    </row>
    <row r="200" spans="3:4" x14ac:dyDescent="0.25">
      <c r="C200" vm="626">
        <f ca="1"/>
        <v>44481</v>
      </c>
      <c r="D200" s="3" vm="627">
        <f ca="1"/>
        <v>86.65</v>
      </c>
    </row>
    <row r="201" spans="3:4" x14ac:dyDescent="0.25">
      <c r="C201" vm="628">
        <f ca="1"/>
        <v>44482</v>
      </c>
      <c r="D201" s="3" vm="613">
        <f ca="1"/>
        <v>86.71</v>
      </c>
    </row>
    <row r="202" spans="3:4" x14ac:dyDescent="0.25">
      <c r="C202" vm="629">
        <f ca="1"/>
        <v>44483</v>
      </c>
      <c r="D202" s="3" vm="630">
        <f ca="1"/>
        <v>85.85</v>
      </c>
    </row>
    <row r="203" spans="3:4" x14ac:dyDescent="0.25">
      <c r="C203" vm="631">
        <f ca="1"/>
        <v>44484</v>
      </c>
      <c r="D203" s="3" vm="632">
        <f ca="1"/>
        <v>85.11</v>
      </c>
    </row>
    <row r="204" spans="3:4" x14ac:dyDescent="0.25">
      <c r="C204" vm="633">
        <f ca="1"/>
        <v>44487</v>
      </c>
      <c r="D204" s="3" vm="634">
        <f ca="1"/>
        <v>87.65</v>
      </c>
    </row>
    <row r="205" spans="3:4" x14ac:dyDescent="0.25">
      <c r="C205" vm="635">
        <f ca="1"/>
        <v>44488</v>
      </c>
      <c r="D205" s="3" vm="636">
        <f ca="1"/>
        <v>88.19</v>
      </c>
    </row>
    <row r="206" spans="3:4" x14ac:dyDescent="0.25">
      <c r="C206" vm="637">
        <f ca="1"/>
        <v>44489</v>
      </c>
      <c r="D206" s="3" vm="638">
        <f ca="1"/>
        <v>90.65</v>
      </c>
    </row>
    <row r="207" spans="3:4" x14ac:dyDescent="0.25">
      <c r="C207" vm="639">
        <f ca="1"/>
        <v>44490</v>
      </c>
      <c r="D207" s="3" vm="640">
        <f ca="1"/>
        <v>94.83</v>
      </c>
    </row>
    <row r="208" spans="3:4" x14ac:dyDescent="0.25">
      <c r="C208" vm="641">
        <f ca="1"/>
        <v>44491</v>
      </c>
      <c r="D208" s="3" vm="642">
        <f ca="1"/>
        <v>93.83</v>
      </c>
    </row>
    <row r="209" spans="3:4" x14ac:dyDescent="0.25">
      <c r="C209" vm="643">
        <f ca="1"/>
        <v>44494</v>
      </c>
      <c r="D209" s="3" vm="644">
        <f ca="1"/>
        <v>96.6</v>
      </c>
    </row>
    <row r="210" spans="3:4" x14ac:dyDescent="0.25">
      <c r="C210" vm="645">
        <f ca="1"/>
        <v>44495</v>
      </c>
      <c r="D210" s="3" vm="646">
        <f ca="1"/>
        <v>93.46</v>
      </c>
    </row>
    <row r="211" spans="3:4" x14ac:dyDescent="0.25">
      <c r="C211" vm="647">
        <f ca="1"/>
        <v>44496</v>
      </c>
      <c r="D211" s="3" vm="648">
        <f ca="1"/>
        <v>88.45</v>
      </c>
    </row>
    <row r="212" spans="3:4" x14ac:dyDescent="0.25">
      <c r="C212" vm="649">
        <f ca="1"/>
        <v>44497</v>
      </c>
      <c r="D212" s="3" vm="650">
        <f ca="1"/>
        <v>90.31</v>
      </c>
    </row>
    <row r="213" spans="3:4" x14ac:dyDescent="0.25">
      <c r="C213" vm="651">
        <f ca="1"/>
        <v>44498</v>
      </c>
      <c r="D213" s="3" vm="652">
        <f ca="1"/>
        <v>91.44</v>
      </c>
    </row>
    <row r="214" spans="3:4" x14ac:dyDescent="0.25">
      <c r="C214" vm="653">
        <f ca="1"/>
        <v>44501</v>
      </c>
      <c r="D214" s="3" vm="654">
        <f ca="1"/>
        <v>92.83</v>
      </c>
    </row>
    <row r="215" spans="3:4" x14ac:dyDescent="0.25">
      <c r="C215" vm="655">
        <f ca="1"/>
        <v>44502</v>
      </c>
      <c r="D215" s="3" vm="656">
        <f ca="1"/>
        <v>89.37</v>
      </c>
    </row>
    <row r="216" spans="3:4" x14ac:dyDescent="0.25">
      <c r="C216" vm="657">
        <f ca="1"/>
        <v>44503</v>
      </c>
      <c r="D216" s="3" vm="658">
        <f ca="1"/>
        <v>89.9</v>
      </c>
    </row>
    <row r="217" spans="3:4" x14ac:dyDescent="0.25">
      <c r="C217" vm="659">
        <f ca="1"/>
        <v>44504</v>
      </c>
      <c r="D217" s="3" vm="660">
        <f ca="1"/>
        <v>86.06</v>
      </c>
    </row>
    <row r="218" spans="3:4" x14ac:dyDescent="0.25">
      <c r="C218" vm="661">
        <f ca="1"/>
        <v>44505</v>
      </c>
      <c r="D218" s="3" vm="662">
        <f ca="1"/>
        <v>55.64</v>
      </c>
    </row>
    <row r="219" spans="3:4" x14ac:dyDescent="0.25">
      <c r="C219" vm="663">
        <f ca="1"/>
        <v>44508</v>
      </c>
      <c r="D219" s="3" vm="664">
        <f ca="1"/>
        <v>51.25</v>
      </c>
    </row>
    <row r="220" spans="3:4" x14ac:dyDescent="0.25">
      <c r="C220" vm="665">
        <f ca="1"/>
        <v>44509</v>
      </c>
      <c r="D220" s="3" vm="666">
        <f ca="1"/>
        <v>50.13</v>
      </c>
    </row>
    <row r="221" spans="3:4" x14ac:dyDescent="0.25">
      <c r="C221" vm="667">
        <f ca="1"/>
        <v>44510</v>
      </c>
      <c r="D221" s="3" vm="668">
        <f ca="1"/>
        <v>48.95</v>
      </c>
    </row>
    <row r="222" spans="3:4" x14ac:dyDescent="0.25">
      <c r="C222" vm="669">
        <f ca="1"/>
        <v>44511</v>
      </c>
      <c r="D222" s="3" vm="670">
        <f ca="1"/>
        <v>50.52</v>
      </c>
    </row>
    <row r="223" spans="3:4" x14ac:dyDescent="0.25">
      <c r="C223" vm="671">
        <f ca="1"/>
        <v>44512</v>
      </c>
      <c r="D223" s="3" vm="672">
        <f ca="1"/>
        <v>49.22</v>
      </c>
    </row>
    <row r="224" spans="3:4" x14ac:dyDescent="0.25">
      <c r="C224" vm="673">
        <f ca="1"/>
        <v>44515</v>
      </c>
      <c r="D224" s="3" vm="674">
        <f ca="1"/>
        <v>47.49</v>
      </c>
    </row>
    <row r="225" spans="3:4" x14ac:dyDescent="0.25">
      <c r="C225" vm="675">
        <f ca="1"/>
        <v>44516</v>
      </c>
      <c r="D225" s="3" vm="676">
        <f ca="1"/>
        <v>54.85</v>
      </c>
    </row>
    <row r="226" spans="3:4" x14ac:dyDescent="0.25">
      <c r="C226" vm="677">
        <f ca="1"/>
        <v>44517</v>
      </c>
      <c r="D226" s="3" vm="678">
        <f ca="1"/>
        <v>51.13</v>
      </c>
    </row>
    <row r="227" spans="3:4" x14ac:dyDescent="0.25">
      <c r="C227" vm="679">
        <f ca="1"/>
        <v>44518</v>
      </c>
      <c r="D227" s="3" vm="680">
        <f ca="1"/>
        <v>48.4</v>
      </c>
    </row>
    <row r="228" spans="3:4" x14ac:dyDescent="0.25">
      <c r="C228" vm="681">
        <f ca="1"/>
        <v>44519</v>
      </c>
      <c r="D228" s="3" vm="682">
        <f ca="1"/>
        <v>47.14</v>
      </c>
    </row>
    <row r="229" spans="3:4" x14ac:dyDescent="0.25">
      <c r="C229" vm="683">
        <f ca="1"/>
        <v>44522</v>
      </c>
      <c r="D229" s="3" vm="684">
        <f ca="1"/>
        <v>44.08</v>
      </c>
    </row>
    <row r="230" spans="3:4" x14ac:dyDescent="0.25">
      <c r="C230" vm="685">
        <f ca="1"/>
        <v>44523</v>
      </c>
      <c r="D230" s="3" vm="135">
        <f ca="1"/>
        <v>42.97</v>
      </c>
    </row>
    <row r="231" spans="3:4" x14ac:dyDescent="0.25">
      <c r="C231" vm="686">
        <f ca="1"/>
        <v>44524</v>
      </c>
      <c r="D231" s="3" vm="687">
        <f ca="1"/>
        <v>43.92</v>
      </c>
    </row>
    <row r="232" spans="3:4" x14ac:dyDescent="0.25">
      <c r="C232" vm="688">
        <f ca="1"/>
        <v>44526</v>
      </c>
      <c r="D232" s="3" vm="689">
        <f ca="1"/>
        <v>46.41</v>
      </c>
    </row>
    <row r="233" spans="3:4" x14ac:dyDescent="0.25">
      <c r="C233" vm="690">
        <f ca="1"/>
        <v>44529</v>
      </c>
      <c r="D233" s="3" vm="691">
        <f ca="1"/>
        <v>44.39</v>
      </c>
    </row>
    <row r="234" spans="3:4" x14ac:dyDescent="0.25">
      <c r="C234" vm="692">
        <f ca="1"/>
        <v>44530</v>
      </c>
      <c r="D234" s="3" vm="693">
        <f ca="1"/>
        <v>44</v>
      </c>
    </row>
    <row r="235" spans="3:4" x14ac:dyDescent="0.25">
      <c r="C235" vm="694">
        <f ca="1"/>
        <v>44531</v>
      </c>
      <c r="D235" s="3" vm="695">
        <f ca="1"/>
        <v>42.25</v>
      </c>
    </row>
    <row r="236" spans="3:4" x14ac:dyDescent="0.25">
      <c r="C236" vm="696">
        <f ca="1"/>
        <v>44532</v>
      </c>
      <c r="D236" s="3" vm="96">
        <f ca="1"/>
        <v>44.45</v>
      </c>
    </row>
    <row r="237" spans="3:4" x14ac:dyDescent="0.25">
      <c r="C237" vm="697">
        <f ca="1"/>
        <v>44533</v>
      </c>
      <c r="D237" s="3" vm="698">
        <f ca="1"/>
        <v>43.55</v>
      </c>
    </row>
    <row r="238" spans="3:4" x14ac:dyDescent="0.25">
      <c r="C238" vm="699">
        <f ca="1"/>
        <v>44536</v>
      </c>
      <c r="D238" s="3" vm="700">
        <f ca="1"/>
        <v>42.49</v>
      </c>
    </row>
    <row r="239" spans="3:4" x14ac:dyDescent="0.25">
      <c r="C239" vm="701">
        <f ca="1"/>
        <v>44537</v>
      </c>
      <c r="D239" s="3" vm="702">
        <f ca="1"/>
        <v>41.78</v>
      </c>
    </row>
    <row r="240" spans="3:4" x14ac:dyDescent="0.25">
      <c r="C240" vm="703">
        <f ca="1"/>
        <v>44538</v>
      </c>
      <c r="D240" s="3" vm="704">
        <f ca="1"/>
        <v>45.91</v>
      </c>
    </row>
    <row r="241" spans="3:4" x14ac:dyDescent="0.25">
      <c r="C241" vm="705">
        <f ca="1"/>
        <v>44539</v>
      </c>
      <c r="D241" s="3" vm="706">
        <f ca="1"/>
        <v>40.700000000000003</v>
      </c>
    </row>
    <row r="242" spans="3:4" x14ac:dyDescent="0.25">
      <c r="C242" vm="707">
        <f ca="1"/>
        <v>44540</v>
      </c>
      <c r="D242" s="3" vm="708">
        <f ca="1"/>
        <v>38.51</v>
      </c>
    </row>
    <row r="243" spans="3:4" x14ac:dyDescent="0.25">
      <c r="C243" vm="709">
        <f ca="1"/>
        <v>44543</v>
      </c>
      <c r="D243" s="3" vm="710">
        <f ca="1"/>
        <v>41.34</v>
      </c>
    </row>
    <row r="244" spans="3:4" x14ac:dyDescent="0.25">
      <c r="C244" vm="711">
        <f ca="1"/>
        <v>44544</v>
      </c>
      <c r="D244" s="3" vm="712">
        <f ca="1"/>
        <v>39.26</v>
      </c>
    </row>
    <row r="245" spans="3:4" x14ac:dyDescent="0.25">
      <c r="C245" vm="713">
        <f ca="1"/>
        <v>44545</v>
      </c>
      <c r="D245" s="3" vm="714">
        <f ca="1"/>
        <v>38.5</v>
      </c>
    </row>
    <row r="246" spans="3:4" x14ac:dyDescent="0.25">
      <c r="C246" vm="715">
        <f ca="1"/>
        <v>44546</v>
      </c>
      <c r="D246" s="3" vm="716">
        <f ca="1"/>
        <v>39.81</v>
      </c>
    </row>
    <row r="247" spans="3:4" x14ac:dyDescent="0.25">
      <c r="C247" vm="717">
        <f ca="1"/>
        <v>44547</v>
      </c>
      <c r="D247" s="3" vm="718">
        <f ca="1"/>
        <v>42.45</v>
      </c>
    </row>
    <row r="248" spans="3:4" x14ac:dyDescent="0.25">
      <c r="C248" vm="719">
        <f ca="1"/>
        <v>44550</v>
      </c>
      <c r="D248" s="3" vm="720">
        <f ca="1"/>
        <v>38.700000000000003</v>
      </c>
    </row>
    <row r="249" spans="3:4" x14ac:dyDescent="0.25">
      <c r="C249" vm="721">
        <f ca="1"/>
        <v>44551</v>
      </c>
      <c r="D249" s="3" vm="722">
        <f ca="1"/>
        <v>39.19</v>
      </c>
    </row>
    <row r="250" spans="3:4" x14ac:dyDescent="0.25">
      <c r="C250" vm="723">
        <f ca="1"/>
        <v>44552</v>
      </c>
      <c r="D250" s="3" vm="724">
        <f ca="1"/>
        <v>37.78</v>
      </c>
    </row>
    <row r="251" spans="3:4" x14ac:dyDescent="0.25">
      <c r="C251" vm="725">
        <f ca="1"/>
        <v>44553</v>
      </c>
      <c r="D251" s="3" vm="726">
        <f ca="1"/>
        <v>38.590000000000003</v>
      </c>
    </row>
    <row r="252" spans="3:4" x14ac:dyDescent="0.25">
      <c r="C252" vm="727">
        <f ca="1"/>
        <v>44557</v>
      </c>
      <c r="D252" s="3" vm="728">
        <f ca="1"/>
        <v>36.71</v>
      </c>
    </row>
    <row r="253" spans="3:4" x14ac:dyDescent="0.25">
      <c r="C253" vm="729">
        <f ca="1"/>
        <v>44558</v>
      </c>
      <c r="D253" s="3" vm="730">
        <f ca="1"/>
        <v>35.130000000000003</v>
      </c>
    </row>
    <row r="254" spans="3:4" x14ac:dyDescent="0.25">
      <c r="C254" vm="731">
        <f ca="1"/>
        <v>44559</v>
      </c>
      <c r="D254" s="3" vm="732">
        <f ca="1"/>
        <v>34.56</v>
      </c>
    </row>
    <row r="255" spans="3:4" x14ac:dyDescent="0.25">
      <c r="C255" vm="733">
        <f ca="1"/>
        <v>44560</v>
      </c>
      <c r="D255" s="3" vm="734">
        <f ca="1"/>
        <v>37.19</v>
      </c>
    </row>
    <row r="256" spans="3:4" x14ac:dyDescent="0.25">
      <c r="C256" vm="735">
        <f ca="1"/>
        <v>44561</v>
      </c>
      <c r="D256" s="3" vm="736">
        <f ca="1"/>
        <v>35.76</v>
      </c>
    </row>
    <row r="257" spans="3:4" x14ac:dyDescent="0.25">
      <c r="C257" vm="737">
        <f ca="1"/>
        <v>44564</v>
      </c>
      <c r="D257" s="3" vm="738">
        <f ca="1"/>
        <v>35.200000000000003</v>
      </c>
    </row>
    <row r="258" spans="3:4" x14ac:dyDescent="0.25">
      <c r="C258" vm="739">
        <f ca="1"/>
        <v>44565</v>
      </c>
      <c r="D258" s="3" vm="740">
        <f ca="1"/>
        <v>33.82</v>
      </c>
    </row>
    <row r="259" spans="3:4" x14ac:dyDescent="0.25">
      <c r="C259" vm="741">
        <f ca="1"/>
        <v>44566</v>
      </c>
      <c r="D259" s="3" vm="742">
        <f ca="1"/>
        <v>32.229999999999997</v>
      </c>
    </row>
    <row r="260" spans="3:4" x14ac:dyDescent="0.25">
      <c r="C260" vm="743">
        <f ca="1"/>
        <v>44567</v>
      </c>
      <c r="D260" s="3" vm="744">
        <f ca="1"/>
        <v>33.86</v>
      </c>
    </row>
    <row r="261" spans="3:4" x14ac:dyDescent="0.25">
      <c r="C261" vm="745">
        <f ca="1"/>
        <v>44568</v>
      </c>
      <c r="D261" s="3" vm="746">
        <f ca="1"/>
        <v>35.58</v>
      </c>
    </row>
    <row r="262" spans="3:4" x14ac:dyDescent="0.25">
      <c r="C262" vm="747">
        <f ca="1"/>
        <v>44571</v>
      </c>
      <c r="D262" s="3" vm="748">
        <f ca="1"/>
        <v>34.369999999999997</v>
      </c>
    </row>
    <row r="263" spans="3:4" x14ac:dyDescent="0.25">
      <c r="C263" vm="749">
        <f ca="1"/>
        <v>44572</v>
      </c>
      <c r="D263" s="3" vm="750">
        <f ca="1"/>
        <v>36.56</v>
      </c>
    </row>
    <row r="264" spans="3:4" x14ac:dyDescent="0.25">
      <c r="C264" vm="751">
        <f ca="1"/>
        <v>44573</v>
      </c>
      <c r="D264" s="3" vm="752">
        <f ca="1"/>
        <v>34.49</v>
      </c>
    </row>
    <row r="265" spans="3:4" x14ac:dyDescent="0.25">
      <c r="C265" vm="753">
        <f ca="1"/>
        <v>44574</v>
      </c>
      <c r="D265" s="3" vm="754">
        <f ca="1"/>
        <v>32.15</v>
      </c>
    </row>
    <row r="266" spans="3:4" x14ac:dyDescent="0.25">
      <c r="C266" vm="755">
        <f ca="1"/>
        <v>44575</v>
      </c>
      <c r="D266" s="3" vm="756">
        <f ca="1"/>
        <v>31.33</v>
      </c>
    </row>
    <row r="267" spans="3:4" x14ac:dyDescent="0.25">
      <c r="C267" vm="757">
        <f ca="1"/>
        <v>44579</v>
      </c>
      <c r="D267" s="3" vm="758">
        <f ca="1"/>
        <v>30.23</v>
      </c>
    </row>
    <row r="268" spans="3:4" x14ac:dyDescent="0.25">
      <c r="C268" vm="759">
        <f ca="1"/>
        <v>44580</v>
      </c>
      <c r="D268" s="3" vm="760">
        <f ca="1"/>
        <v>31.84</v>
      </c>
    </row>
    <row r="269" spans="3:4" x14ac:dyDescent="0.25">
      <c r="C269" vm="761">
        <f ca="1"/>
        <v>44581</v>
      </c>
      <c r="D269" s="3" vm="762">
        <f ca="1"/>
        <v>24.22</v>
      </c>
    </row>
    <row r="270" spans="3:4" x14ac:dyDescent="0.25">
      <c r="C270" vm="763">
        <f ca="1"/>
        <v>44582</v>
      </c>
      <c r="D270" s="3" vm="764">
        <f ca="1"/>
        <v>27.06</v>
      </c>
    </row>
    <row r="271" spans="3:4" x14ac:dyDescent="0.25">
      <c r="C271" vm="765">
        <f ca="1"/>
        <v>44585</v>
      </c>
      <c r="D271" s="3" vm="766">
        <f ca="1"/>
        <v>29.71</v>
      </c>
    </row>
    <row r="272" spans="3:4" x14ac:dyDescent="0.25">
      <c r="C272" vm="767">
        <f ca="1"/>
        <v>44586</v>
      </c>
      <c r="D272" s="3" vm="768">
        <f ca="1"/>
        <v>26.53</v>
      </c>
    </row>
    <row r="273" spans="3:4" x14ac:dyDescent="0.25">
      <c r="C273" vm="769">
        <f ca="1"/>
        <v>44587</v>
      </c>
      <c r="D273" s="3" vm="770">
        <f ca="1"/>
        <v>24.75</v>
      </c>
    </row>
    <row r="274" spans="3:4" x14ac:dyDescent="0.25">
      <c r="C274" vm="771">
        <f ca="1"/>
        <v>44588</v>
      </c>
      <c r="D274" s="3" vm="772">
        <f ca="1"/>
        <v>23.97</v>
      </c>
    </row>
    <row r="275" spans="3:4" x14ac:dyDescent="0.25">
      <c r="C275" vm="773">
        <f ca="1"/>
        <v>44589</v>
      </c>
      <c r="D275" s="3" vm="774">
        <f ca="1"/>
        <v>25.64</v>
      </c>
    </row>
    <row r="276" spans="3:4" x14ac:dyDescent="0.25">
      <c r="C276" vm="775">
        <f ca="1"/>
        <v>44592</v>
      </c>
      <c r="D276" s="3" vm="776">
        <f ca="1"/>
        <v>27.33</v>
      </c>
    </row>
    <row r="277" spans="3:4" x14ac:dyDescent="0.25">
      <c r="C277" vm="777">
        <f ca="1"/>
        <v>44593</v>
      </c>
      <c r="D277" s="3" vm="778">
        <f ca="1"/>
        <v>28.02</v>
      </c>
    </row>
    <row r="278" spans="3:4" x14ac:dyDescent="0.25">
      <c r="C278" vm="779">
        <f ca="1"/>
        <v>44594</v>
      </c>
      <c r="D278" s="3" vm="780">
        <f ca="1"/>
        <v>26.7</v>
      </c>
    </row>
    <row r="279" spans="3:4" x14ac:dyDescent="0.25">
      <c r="C279" vm="781">
        <f ca="1"/>
        <v>44595</v>
      </c>
      <c r="D279" s="3" vm="782">
        <f ca="1"/>
        <v>24.25</v>
      </c>
    </row>
    <row r="280" spans="3:4" x14ac:dyDescent="0.25">
      <c r="C280" vm="783">
        <f ca="1"/>
        <v>44596</v>
      </c>
      <c r="D280" s="3" vm="784">
        <f ca="1"/>
        <v>24.6</v>
      </c>
    </row>
    <row r="281" spans="3:4" x14ac:dyDescent="0.25">
      <c r="C281" vm="785">
        <f ca="1"/>
        <v>44599</v>
      </c>
      <c r="D281" s="3" vm="786">
        <f ca="1"/>
        <v>29.75</v>
      </c>
    </row>
    <row r="282" spans="3:4" x14ac:dyDescent="0.25">
      <c r="C282" vm="787">
        <f ca="1"/>
        <v>44600</v>
      </c>
      <c r="D282" s="3" vm="788">
        <f ca="1"/>
        <v>37.270000000000003</v>
      </c>
    </row>
    <row r="283" spans="3:4" x14ac:dyDescent="0.25">
      <c r="C283" vm="789">
        <f ca="1"/>
        <v>44601</v>
      </c>
      <c r="D283" s="3" vm="790">
        <f ca="1"/>
        <v>38.770000000000003</v>
      </c>
    </row>
    <row r="284" spans="3:4" x14ac:dyDescent="0.25">
      <c r="C284" vm="791">
        <f ca="1"/>
        <v>44602</v>
      </c>
      <c r="D284" s="3" vm="792">
        <f ca="1"/>
        <v>37.46</v>
      </c>
    </row>
    <row r="285" spans="3:4" x14ac:dyDescent="0.25">
      <c r="C285" vm="793">
        <f ca="1"/>
        <v>44603</v>
      </c>
      <c r="D285" s="3" vm="794">
        <f ca="1"/>
        <v>34.68</v>
      </c>
    </row>
    <row r="286" spans="3:4" x14ac:dyDescent="0.25">
      <c r="C286" vm="795">
        <f ca="1"/>
        <v>44606</v>
      </c>
      <c r="D286" s="3" vm="796">
        <f ca="1"/>
        <v>32.83</v>
      </c>
    </row>
    <row r="287" spans="3:4" x14ac:dyDescent="0.25">
      <c r="C287" vm="797">
        <f ca="1"/>
        <v>44607</v>
      </c>
      <c r="D287" s="3" vm="798">
        <f ca="1"/>
        <v>33.25</v>
      </c>
    </row>
    <row r="288" spans="3:4" x14ac:dyDescent="0.25">
      <c r="C288" vm="799">
        <f ca="1"/>
        <v>44608</v>
      </c>
      <c r="D288" s="3" vm="800">
        <f ca="1"/>
        <v>32.049999999999997</v>
      </c>
    </row>
    <row r="289" spans="3:4" x14ac:dyDescent="0.25">
      <c r="C289" vm="801">
        <f ca="1"/>
        <v>44609</v>
      </c>
      <c r="D289" s="3" vm="802">
        <f ca="1"/>
        <v>30.59</v>
      </c>
    </row>
    <row r="290" spans="3:4" x14ac:dyDescent="0.25">
      <c r="C290" vm="803">
        <f ca="1"/>
        <v>44610</v>
      </c>
      <c r="D290" s="3" vm="804">
        <f ca="1"/>
        <v>29.63</v>
      </c>
    </row>
    <row r="291" spans="3:4" x14ac:dyDescent="0.25">
      <c r="C291" vm="805">
        <f ca="1"/>
        <v>44614</v>
      </c>
      <c r="D291" s="3" vm="806">
        <f ca="1"/>
        <v>28.55</v>
      </c>
    </row>
    <row r="292" spans="3:4" x14ac:dyDescent="0.25">
      <c r="C292" vm="807">
        <f ca="1"/>
        <v>44615</v>
      </c>
      <c r="D292" s="3" vm="808">
        <f ca="1"/>
        <v>27</v>
      </c>
    </row>
    <row r="293" spans="3:4" x14ac:dyDescent="0.25">
      <c r="C293" vm="809">
        <f ca="1"/>
        <v>44616</v>
      </c>
      <c r="D293" s="3" vm="810">
        <f ca="1"/>
        <v>28.3</v>
      </c>
    </row>
    <row r="294" spans="3:4" x14ac:dyDescent="0.25">
      <c r="C294" vm="811">
        <f ca="1"/>
        <v>44617</v>
      </c>
      <c r="D294" s="3" vm="812">
        <f ca="1"/>
        <v>28.19</v>
      </c>
    </row>
    <row r="295" spans="3:4" x14ac:dyDescent="0.25">
      <c r="C295" vm="813">
        <f ca="1"/>
        <v>44620</v>
      </c>
      <c r="D295" s="3" vm="814">
        <f ca="1"/>
        <v>29.06</v>
      </c>
    </row>
    <row r="296" spans="3:4" x14ac:dyDescent="0.25">
      <c r="C296" vm="815">
        <f ca="1"/>
        <v>44621</v>
      </c>
      <c r="D296" s="3" vm="816">
        <f ca="1"/>
        <v>27.62</v>
      </c>
    </row>
    <row r="297" spans="3:4" x14ac:dyDescent="0.25">
      <c r="C297" vm="817">
        <f ca="1"/>
        <v>44622</v>
      </c>
      <c r="D297" s="3" vm="818">
        <f ca="1"/>
        <v>26.73</v>
      </c>
    </row>
    <row r="298" spans="3:4" x14ac:dyDescent="0.25">
      <c r="C298" vm="819">
        <f ca="1"/>
        <v>44623</v>
      </c>
      <c r="D298" s="3" vm="820">
        <f ca="1"/>
        <v>24.52</v>
      </c>
    </row>
    <row r="299" spans="3:4" x14ac:dyDescent="0.25">
      <c r="C299" vm="821">
        <f ca="1"/>
        <v>44624</v>
      </c>
      <c r="D299" s="3" vm="822">
        <f ca="1"/>
        <v>23.49</v>
      </c>
    </row>
    <row r="300" spans="3:4" x14ac:dyDescent="0.25">
      <c r="C300" vm="823">
        <f ca="1"/>
        <v>44627</v>
      </c>
      <c r="D300" s="3" vm="824">
        <f ca="1"/>
        <v>22.52</v>
      </c>
    </row>
    <row r="301" spans="3:4" x14ac:dyDescent="0.25">
      <c r="C301" vm="825">
        <f ca="1"/>
        <v>44628</v>
      </c>
      <c r="D301" s="3" vm="826">
        <f ca="1"/>
        <v>22.55</v>
      </c>
    </row>
    <row r="302" spans="3:4" x14ac:dyDescent="0.25">
      <c r="C302" vm="827">
        <f ca="1"/>
        <v>44629</v>
      </c>
      <c r="D302" s="3" vm="828">
        <f ca="1"/>
        <v>23.44</v>
      </c>
    </row>
    <row r="303" spans="3:4" x14ac:dyDescent="0.25">
      <c r="C303" vm="829">
        <f ca="1"/>
        <v>44630</v>
      </c>
      <c r="D303" s="3" vm="830">
        <f ca="1"/>
        <v>22.61</v>
      </c>
    </row>
    <row r="304" spans="3:4" x14ac:dyDescent="0.25">
      <c r="C304" vm="831">
        <f ca="1"/>
        <v>44631</v>
      </c>
      <c r="D304" s="3" vm="832">
        <f ca="1"/>
        <v>21.14</v>
      </c>
    </row>
    <row r="305" spans="3:4" x14ac:dyDescent="0.25">
      <c r="C305" vm="833">
        <f ca="1"/>
        <v>44634</v>
      </c>
      <c r="D305" s="3" vm="834">
        <f ca="1"/>
        <v>20.2</v>
      </c>
    </row>
    <row r="306" spans="3:4" x14ac:dyDescent="0.25">
      <c r="C306" vm="835">
        <f ca="1"/>
        <v>44635</v>
      </c>
      <c r="D306" s="3" vm="830">
        <f ca="1"/>
        <v>22.61</v>
      </c>
    </row>
    <row r="307" spans="3:4" x14ac:dyDescent="0.25">
      <c r="C307" vm="836">
        <f ca="1"/>
        <v>44636</v>
      </c>
      <c r="D307" s="3" vm="837">
        <f ca="1"/>
        <v>23.31</v>
      </c>
    </row>
    <row r="308" spans="3:4" x14ac:dyDescent="0.25">
      <c r="C308" vm="838">
        <f ca="1"/>
        <v>44637</v>
      </c>
      <c r="D308" s="3" vm="839">
        <f ca="1"/>
        <v>24.7</v>
      </c>
    </row>
    <row r="309" spans="3:4" x14ac:dyDescent="0.25">
      <c r="C309" vm="840">
        <f ca="1"/>
        <v>44638</v>
      </c>
      <c r="D309" s="3" vm="841">
        <f ca="1"/>
        <v>26.62</v>
      </c>
    </row>
    <row r="310" spans="3:4" x14ac:dyDescent="0.25">
      <c r="C310" vm="842">
        <f ca="1"/>
        <v>44641</v>
      </c>
      <c r="D310" s="3" vm="843">
        <f ca="1"/>
        <v>26.25</v>
      </c>
    </row>
    <row r="311" spans="3:4" x14ac:dyDescent="0.25">
      <c r="C311" vm="844">
        <f ca="1"/>
        <v>44642</v>
      </c>
      <c r="D311" s="3" vm="845">
        <f ca="1"/>
        <v>27.53</v>
      </c>
    </row>
    <row r="312" spans="3:4" x14ac:dyDescent="0.25">
      <c r="C312" vm="846">
        <f ca="1"/>
        <v>44643</v>
      </c>
      <c r="D312" s="3" vm="847">
        <f ca="1"/>
        <v>28.71</v>
      </c>
    </row>
    <row r="313" spans="3:4" x14ac:dyDescent="0.25">
      <c r="C313" vm="848">
        <f ca="1"/>
        <v>44644</v>
      </c>
      <c r="D313" s="3" vm="849">
        <f ca="1"/>
        <v>28.94</v>
      </c>
    </row>
    <row r="314" spans="3:4" x14ac:dyDescent="0.25">
      <c r="C314" vm="850">
        <f ca="1"/>
        <v>44645</v>
      </c>
      <c r="D314" s="3" vm="851">
        <f ca="1"/>
        <v>28.42</v>
      </c>
    </row>
    <row r="315" spans="3:4" x14ac:dyDescent="0.25">
      <c r="C315" vm="852">
        <f ca="1"/>
        <v>44648</v>
      </c>
      <c r="D315" s="3" vm="853">
        <f ca="1"/>
        <v>28.07</v>
      </c>
    </row>
    <row r="316" spans="3:4" x14ac:dyDescent="0.25">
      <c r="C316" vm="854">
        <f ca="1"/>
        <v>44649</v>
      </c>
      <c r="D316" s="3" vm="855">
        <f ca="1"/>
        <v>30.89</v>
      </c>
    </row>
    <row r="317" spans="3:4" x14ac:dyDescent="0.25">
      <c r="C317" vm="856">
        <f ca="1"/>
        <v>44650</v>
      </c>
      <c r="D317" s="3" vm="857">
        <f ca="1"/>
        <v>28.44</v>
      </c>
    </row>
    <row r="318" spans="3:4" x14ac:dyDescent="0.25">
      <c r="C318" vm="858">
        <f ca="1"/>
        <v>44651</v>
      </c>
      <c r="D318" s="3" vm="859">
        <f ca="1"/>
        <v>26.42</v>
      </c>
    </row>
    <row r="319" spans="3:4" x14ac:dyDescent="0.25">
      <c r="C319" vm="860">
        <f ca="1"/>
        <v>44652</v>
      </c>
      <c r="D319" s="3" vm="861">
        <f ca="1"/>
        <v>26.31</v>
      </c>
    </row>
    <row r="320" spans="3:4" x14ac:dyDescent="0.25">
      <c r="C320" vm="862">
        <f ca="1"/>
        <v>44655</v>
      </c>
      <c r="D320" s="3" vm="863">
        <f ca="1"/>
        <v>27.81</v>
      </c>
    </row>
    <row r="321" spans="3:4" x14ac:dyDescent="0.25">
      <c r="C321" vm="864">
        <f ca="1"/>
        <v>44656</v>
      </c>
      <c r="D321" s="3" vm="865">
        <f ca="1"/>
        <v>26.2</v>
      </c>
    </row>
    <row r="322" spans="3:4" x14ac:dyDescent="0.25">
      <c r="C322" vm="866">
        <f ca="1"/>
        <v>44657</v>
      </c>
      <c r="D322" s="3" vm="867">
        <f ca="1"/>
        <v>24.91</v>
      </c>
    </row>
    <row r="323" spans="3:4" x14ac:dyDescent="0.25">
      <c r="C323" vm="868">
        <f ca="1"/>
        <v>44658</v>
      </c>
      <c r="D323" s="3" vm="869">
        <f ca="1"/>
        <v>24.06</v>
      </c>
    </row>
    <row r="324" spans="3:4" x14ac:dyDescent="0.25">
      <c r="C324" vm="870">
        <f ca="1"/>
        <v>44659</v>
      </c>
      <c r="D324" s="3" vm="871">
        <f ca="1"/>
        <v>23.56</v>
      </c>
    </row>
    <row r="325" spans="3:4" x14ac:dyDescent="0.25">
      <c r="C325" vm="872">
        <f ca="1"/>
        <v>44662</v>
      </c>
      <c r="D325" s="3" vm="873">
        <f ca="1"/>
        <v>24.18</v>
      </c>
    </row>
    <row r="326" spans="3:4" x14ac:dyDescent="0.25">
      <c r="C326" vm="874">
        <f ca="1"/>
        <v>44663</v>
      </c>
      <c r="D326" s="3" vm="875">
        <f ca="1"/>
        <v>23.71</v>
      </c>
    </row>
    <row r="327" spans="3:4" x14ac:dyDescent="0.25">
      <c r="C327" vm="876">
        <f ca="1"/>
        <v>44664</v>
      </c>
      <c r="D327" s="3" vm="877">
        <f ca="1"/>
        <v>25.03</v>
      </c>
    </row>
    <row r="328" spans="3:4" x14ac:dyDescent="0.25">
      <c r="C328" vm="878">
        <f ca="1"/>
        <v>44665</v>
      </c>
      <c r="D328" s="3" vm="879">
        <f ca="1"/>
        <v>23.87</v>
      </c>
    </row>
    <row r="329" spans="3:4" x14ac:dyDescent="0.25">
      <c r="C329" vm="880">
        <f ca="1"/>
        <v>44669</v>
      </c>
      <c r="D329" s="3" vm="881">
        <f ca="1"/>
        <v>23.91</v>
      </c>
    </row>
    <row r="330" spans="3:4" x14ac:dyDescent="0.25">
      <c r="C330" vm="882">
        <f ca="1"/>
        <v>44670</v>
      </c>
      <c r="D330" s="3" vm="883">
        <f ca="1"/>
        <v>24.53</v>
      </c>
    </row>
    <row r="331" spans="3:4" x14ac:dyDescent="0.25">
      <c r="C331" vm="884">
        <f ca="1"/>
        <v>44671</v>
      </c>
      <c r="D331" s="3" vm="885">
        <f ca="1"/>
        <v>21.77</v>
      </c>
    </row>
    <row r="332" spans="3:4" x14ac:dyDescent="0.25">
      <c r="C332" vm="886">
        <f ca="1"/>
        <v>44672</v>
      </c>
      <c r="D332" s="3" vm="887">
        <f ca="1"/>
        <v>20.465</v>
      </c>
    </row>
    <row r="333" spans="3:4" x14ac:dyDescent="0.25">
      <c r="C333" vm="888">
        <f ca="1"/>
        <v>44673</v>
      </c>
      <c r="D333" s="3" vm="889">
        <f ca="1"/>
        <v>20.39</v>
      </c>
    </row>
    <row r="334" spans="3:4" x14ac:dyDescent="0.25">
      <c r="C334" vm="890">
        <f ca="1"/>
        <v>44676</v>
      </c>
      <c r="D334" s="3" vm="891">
        <f ca="1"/>
        <v>20.41</v>
      </c>
    </row>
    <row r="335" spans="3:4" x14ac:dyDescent="0.25">
      <c r="C335" vm="892">
        <f ca="1"/>
        <v>44677</v>
      </c>
      <c r="D335" s="3" vm="893">
        <f ca="1"/>
        <v>19.02</v>
      </c>
    </row>
    <row r="336" spans="3:4" x14ac:dyDescent="0.25">
      <c r="C336" vm="894">
        <f ca="1"/>
        <v>44678</v>
      </c>
      <c r="D336" s="3" vm="895">
        <f ca="1"/>
        <v>18.64</v>
      </c>
    </row>
    <row r="337" spans="3:4" x14ac:dyDescent="0.25">
      <c r="C337" vm="896">
        <f ca="1"/>
        <v>44679</v>
      </c>
      <c r="D337" s="3" vm="897">
        <f ca="1"/>
        <v>18.47</v>
      </c>
    </row>
    <row r="338" spans="3:4" x14ac:dyDescent="0.25">
      <c r="C338" vm="898">
        <f ca="1"/>
        <v>44680</v>
      </c>
      <c r="D338" s="3" vm="899">
        <f ca="1"/>
        <v>17.559999999999999</v>
      </c>
    </row>
    <row r="339" spans="3:4" x14ac:dyDescent="0.25">
      <c r="C339" vm="900">
        <f ca="1"/>
        <v>44683</v>
      </c>
      <c r="D339" s="3" vm="901">
        <f ca="1"/>
        <v>18.73</v>
      </c>
    </row>
    <row r="340" spans="3:4" x14ac:dyDescent="0.25">
      <c r="C340" vm="902">
        <f ca="1"/>
        <v>44684</v>
      </c>
      <c r="D340" s="3" vm="903">
        <f ca="1"/>
        <v>18.309999999999999</v>
      </c>
    </row>
    <row r="341" spans="3:4" x14ac:dyDescent="0.25">
      <c r="C341" vm="904">
        <f ca="1"/>
        <v>44685</v>
      </c>
      <c r="D341" s="3" vm="905">
        <f ca="1"/>
        <v>18.71</v>
      </c>
    </row>
    <row r="342" spans="3:4" x14ac:dyDescent="0.25">
      <c r="C342" vm="906">
        <f ca="1"/>
        <v>44686</v>
      </c>
      <c r="D342" s="3" vm="907">
        <f ca="1"/>
        <v>17.010000000000002</v>
      </c>
    </row>
    <row r="343" spans="3:4" x14ac:dyDescent="0.25">
      <c r="C343" vm="908">
        <f ca="1"/>
        <v>44687</v>
      </c>
      <c r="D343" s="3" vm="909">
        <f ca="1"/>
        <v>15.7</v>
      </c>
    </row>
    <row r="344" spans="3:4" x14ac:dyDescent="0.25">
      <c r="C344" vm="910">
        <f ca="1"/>
        <v>44690</v>
      </c>
      <c r="D344" s="3" vm="911">
        <f ca="1"/>
        <v>14.13</v>
      </c>
    </row>
    <row r="345" spans="3:4" x14ac:dyDescent="0.25">
      <c r="C345" vm="912">
        <f ca="1"/>
        <v>44691</v>
      </c>
      <c r="D345" s="3" vm="913">
        <f ca="1"/>
        <v>12.9</v>
      </c>
    </row>
    <row r="346" spans="3:4" x14ac:dyDescent="0.25">
      <c r="C346" vm="914">
        <f ca="1"/>
        <v>44692</v>
      </c>
      <c r="D346" s="3" vm="915">
        <f ca="1"/>
        <v>12.34</v>
      </c>
    </row>
    <row r="347" spans="3:4" x14ac:dyDescent="0.25">
      <c r="C347" vm="916">
        <f ca="1"/>
        <v>44693</v>
      </c>
      <c r="D347" s="3" vm="917">
        <f ca="1"/>
        <v>13.62</v>
      </c>
    </row>
    <row r="348" spans="3:4" x14ac:dyDescent="0.25">
      <c r="C348" vm="918">
        <f ca="1"/>
        <v>44694</v>
      </c>
      <c r="D348" s="3" vm="919">
        <f ca="1"/>
        <v>15.87</v>
      </c>
    </row>
    <row r="349" spans="3:4" x14ac:dyDescent="0.25">
      <c r="C349" vm="920">
        <f ca="1"/>
        <v>44697</v>
      </c>
      <c r="D349" s="3" vm="921">
        <f ca="1"/>
        <v>15.48</v>
      </c>
    </row>
    <row r="350" spans="3:4" x14ac:dyDescent="0.25">
      <c r="C350" vm="922">
        <f ca="1"/>
        <v>44698</v>
      </c>
      <c r="D350" s="3" vm="923">
        <f ca="1"/>
        <v>15.55</v>
      </c>
    </row>
    <row r="351" spans="3:4" x14ac:dyDescent="0.25">
      <c r="C351" vm="924">
        <f ca="1"/>
        <v>44699</v>
      </c>
      <c r="D351" s="3" vm="925">
        <f ca="1"/>
        <v>14.42</v>
      </c>
    </row>
    <row r="352" spans="3:4" x14ac:dyDescent="0.25">
      <c r="C352" vm="926">
        <f ca="1"/>
        <v>44700</v>
      </c>
      <c r="D352" s="3" vm="927">
        <f ca="1"/>
        <v>14.73</v>
      </c>
    </row>
    <row r="353" spans="3:4" x14ac:dyDescent="0.25">
      <c r="C353" vm="928">
        <f ca="1"/>
        <v>44701</v>
      </c>
      <c r="D353" s="3" vm="929">
        <f ca="1"/>
        <v>14.51</v>
      </c>
    </row>
    <row r="354" spans="3:4" x14ac:dyDescent="0.25">
      <c r="C354" vm="930">
        <f ca="1"/>
        <v>44704</v>
      </c>
      <c r="D354" s="3" vm="917">
        <f ca="1"/>
        <v>13.62</v>
      </c>
    </row>
    <row r="355" spans="3:4" x14ac:dyDescent="0.25">
      <c r="C355" vm="931">
        <f ca="1"/>
        <v>44705</v>
      </c>
      <c r="D355" s="3" vm="932">
        <f ca="1"/>
        <v>12.52</v>
      </c>
    </row>
    <row r="356" spans="3:4" x14ac:dyDescent="0.25">
      <c r="C356" vm="933">
        <f ca="1"/>
        <v>44706</v>
      </c>
      <c r="D356" s="3" vm="934">
        <f ca="1"/>
        <v>13.05</v>
      </c>
    </row>
    <row r="357" spans="3:4" x14ac:dyDescent="0.25">
      <c r="C357" vm="935">
        <f ca="1"/>
        <v>44707</v>
      </c>
      <c r="D357" s="3" vm="936">
        <f ca="1"/>
        <v>13.9</v>
      </c>
    </row>
    <row r="358" spans="3:4" x14ac:dyDescent="0.25">
      <c r="C358" vm="937">
        <f ca="1"/>
        <v>44708</v>
      </c>
      <c r="D358" s="3" vm="929">
        <f ca="1"/>
        <v>14.51</v>
      </c>
    </row>
    <row r="359" spans="3:4" x14ac:dyDescent="0.25">
      <c r="C359" vm="938">
        <f ca="1"/>
        <v>44712</v>
      </c>
      <c r="D359" s="3" vm="939">
        <f ca="1"/>
        <v>13.96</v>
      </c>
    </row>
    <row r="360" spans="3:4" x14ac:dyDescent="0.25">
      <c r="C360" vm="940">
        <f ca="1"/>
        <v>44713</v>
      </c>
      <c r="D360" s="3" vm="941">
        <f ca="1"/>
        <v>12.94</v>
      </c>
    </row>
    <row r="361" spans="3:4" x14ac:dyDescent="0.25">
      <c r="C361" vm="942">
        <f ca="1"/>
        <v>44714</v>
      </c>
      <c r="D361" s="3" vm="943">
        <f ca="1"/>
        <v>13.17</v>
      </c>
    </row>
    <row r="362" spans="3:4" x14ac:dyDescent="0.25">
      <c r="C362" vm="944">
        <f ca="1"/>
        <v>44715</v>
      </c>
      <c r="D362" s="3" vm="945">
        <f ca="1"/>
        <v>12.53</v>
      </c>
    </row>
    <row r="363" spans="3:4" x14ac:dyDescent="0.25">
      <c r="C363" vm="946">
        <f ca="1"/>
        <v>44718</v>
      </c>
      <c r="D363" s="3" vm="947">
        <f ca="1"/>
        <v>12.48</v>
      </c>
    </row>
    <row r="364" spans="3:4" x14ac:dyDescent="0.25">
      <c r="C364" vm="948">
        <f ca="1"/>
        <v>44719</v>
      </c>
      <c r="D364" s="3" vm="949">
        <f ca="1"/>
        <v>12.43</v>
      </c>
    </row>
    <row r="365" spans="3:4" x14ac:dyDescent="0.25">
      <c r="C365" vm="950">
        <f ca="1"/>
        <v>44720</v>
      </c>
      <c r="D365" s="3" vm="951">
        <f ca="1"/>
        <v>12.19</v>
      </c>
    </row>
    <row r="366" spans="3:4" x14ac:dyDescent="0.25">
      <c r="C366" vm="952">
        <f ca="1"/>
        <v>44721</v>
      </c>
      <c r="D366" s="3" vm="953">
        <f ca="1"/>
        <v>11.12</v>
      </c>
    </row>
    <row r="367" spans="3:4" x14ac:dyDescent="0.25">
      <c r="C367" vm="954">
        <f ca="1"/>
        <v>44722</v>
      </c>
      <c r="D367" s="3" vm="955">
        <f ca="1"/>
        <v>10.51</v>
      </c>
    </row>
    <row r="368" spans="3:4" x14ac:dyDescent="0.25">
      <c r="C368" vm="956">
        <f ca="1"/>
        <v>44725</v>
      </c>
      <c r="D368" s="3" vm="957">
        <f ca="1"/>
        <v>9.84</v>
      </c>
    </row>
    <row r="369" spans="3:4" x14ac:dyDescent="0.25">
      <c r="C369" vm="958">
        <f ca="1"/>
        <v>44726</v>
      </c>
      <c r="D369" s="3" vm="959">
        <f ca="1"/>
        <v>9.58</v>
      </c>
    </row>
    <row r="370" spans="3:4" x14ac:dyDescent="0.25">
      <c r="C370" vm="960">
        <f ca="1"/>
        <v>44727</v>
      </c>
      <c r="D370" s="3" vm="961">
        <f ca="1"/>
        <v>10.130000000000001</v>
      </c>
    </row>
    <row r="371" spans="3:4" x14ac:dyDescent="0.25">
      <c r="C371" vm="962">
        <f ca="1"/>
        <v>44728</v>
      </c>
      <c r="D371" s="3" vm="963">
        <f ca="1"/>
        <v>9.4499999999999993</v>
      </c>
    </row>
    <row r="372" spans="3:4" x14ac:dyDescent="0.25">
      <c r="C372" vm="964">
        <f ca="1"/>
        <v>44729</v>
      </c>
      <c r="D372" s="3" vm="965">
        <f ca="1"/>
        <v>9.74</v>
      </c>
    </row>
    <row r="373" spans="3:4" x14ac:dyDescent="0.25">
      <c r="C373" vm="966">
        <f ca="1"/>
        <v>44733</v>
      </c>
      <c r="D373" s="3" vm="967">
        <f ca="1"/>
        <v>9.6999999999999993</v>
      </c>
    </row>
    <row r="374" spans="3:4" x14ac:dyDescent="0.25">
      <c r="C374" vm="968">
        <f ca="1"/>
        <v>44734</v>
      </c>
      <c r="D374" s="3" vm="969">
        <f ca="1"/>
        <v>9.77</v>
      </c>
    </row>
    <row r="375" spans="3:4" x14ac:dyDescent="0.25">
      <c r="C375" vm="970">
        <f ca="1"/>
        <v>44735</v>
      </c>
      <c r="D375" s="3" vm="955">
        <f ca="1"/>
        <v>10.51</v>
      </c>
    </row>
    <row r="376" spans="3:4" x14ac:dyDescent="0.25">
      <c r="C376" vm="971">
        <f ca="1"/>
        <v>44736</v>
      </c>
      <c r="D376" s="3" vm="972">
        <f ca="1"/>
        <v>11.01</v>
      </c>
    </row>
    <row r="377" spans="3:4" x14ac:dyDescent="0.25">
      <c r="C377" vm="973">
        <f ca="1"/>
        <v>44739</v>
      </c>
      <c r="D377" s="3" vm="974">
        <f ca="1"/>
        <v>10.79</v>
      </c>
    </row>
    <row r="378" spans="3:4" x14ac:dyDescent="0.25">
      <c r="C378" vm="975">
        <f ca="1"/>
        <v>44740</v>
      </c>
      <c r="D378" s="3" vm="976">
        <f ca="1"/>
        <v>9.86</v>
      </c>
    </row>
    <row r="379" spans="3:4" x14ac:dyDescent="0.25">
      <c r="C379" vm="977">
        <f ca="1"/>
        <v>44741</v>
      </c>
      <c r="D379" s="3" vm="963">
        <f ca="1"/>
        <v>9.4499999999999993</v>
      </c>
    </row>
    <row r="380" spans="3:4" x14ac:dyDescent="0.25">
      <c r="C380" vm="978">
        <f ca="1"/>
        <v>44742</v>
      </c>
      <c r="D380" s="3" vm="979">
        <f ca="1"/>
        <v>9.18</v>
      </c>
    </row>
    <row r="381" spans="3:4" x14ac:dyDescent="0.25">
      <c r="C381" vm="980">
        <f ca="1"/>
        <v>44743</v>
      </c>
      <c r="D381" s="3" vm="981">
        <f ca="1"/>
        <v>9.1300000000000008</v>
      </c>
    </row>
    <row r="382" spans="3:4" x14ac:dyDescent="0.25">
      <c r="C382" vm="982">
        <f ca="1"/>
        <v>44747</v>
      </c>
      <c r="D382" s="3" vm="983">
        <f ca="1"/>
        <v>10.41</v>
      </c>
    </row>
    <row r="383" spans="3:4" x14ac:dyDescent="0.25">
      <c r="C383" vm="984">
        <f ca="1"/>
        <v>44748</v>
      </c>
      <c r="D383" s="3" vm="985">
        <f ca="1"/>
        <v>10.15</v>
      </c>
    </row>
    <row r="384" spans="3:4" x14ac:dyDescent="0.25">
      <c r="C384" vm="986">
        <f ca="1"/>
        <v>44749</v>
      </c>
      <c r="D384" s="3" vm="987">
        <f ca="1"/>
        <v>10.65</v>
      </c>
    </row>
    <row r="385" spans="3:4" x14ac:dyDescent="0.25">
      <c r="C385" vm="988">
        <f ca="1"/>
        <v>44750</v>
      </c>
      <c r="D385" s="3" vm="989">
        <f ca="1"/>
        <v>10.210000000000001</v>
      </c>
    </row>
    <row r="386" spans="3:4" x14ac:dyDescent="0.25">
      <c r="C386" vm="990">
        <f ca="1"/>
        <v>44753</v>
      </c>
      <c r="D386" s="3" vm="991">
        <f ca="1"/>
        <v>8.92</v>
      </c>
    </row>
    <row r="387" spans="3:4" x14ac:dyDescent="0.25">
      <c r="C387" vm="992">
        <f ca="1"/>
        <v>44754</v>
      </c>
      <c r="D387" s="3" vm="993">
        <f ca="1"/>
        <v>9.25</v>
      </c>
    </row>
    <row r="388" spans="3:4" x14ac:dyDescent="0.25">
      <c r="C388" vm="994">
        <f ca="1"/>
        <v>44755</v>
      </c>
      <c r="D388" s="3" vm="995">
        <f ca="1"/>
        <v>8.93</v>
      </c>
    </row>
    <row r="389" spans="3:4" x14ac:dyDescent="0.25">
      <c r="C389" vm="996">
        <f ca="1"/>
        <v>44756</v>
      </c>
      <c r="D389" s="3" vm="997">
        <f ca="1"/>
        <v>8.34</v>
      </c>
    </row>
    <row r="390" spans="3:4" x14ac:dyDescent="0.25">
      <c r="C390" vm="998">
        <f ca="1"/>
        <v>44757</v>
      </c>
      <c r="D390" s="3" vm="999">
        <f ca="1"/>
        <v>8.48</v>
      </c>
    </row>
    <row r="391" spans="3:4" x14ac:dyDescent="0.25">
      <c r="C391" vm="1000">
        <f ca="1"/>
        <v>44760</v>
      </c>
      <c r="D391" s="3" vm="1001">
        <f ca="1"/>
        <v>8.6300000000000008</v>
      </c>
    </row>
    <row r="392" spans="3:4" x14ac:dyDescent="0.25">
      <c r="C392" vm="1002">
        <f ca="1"/>
        <v>44761</v>
      </c>
      <c r="D392" s="3" vm="1003">
        <f ca="1"/>
        <v>9.4</v>
      </c>
    </row>
    <row r="393" spans="3:4" x14ac:dyDescent="0.25">
      <c r="C393" vm="1004">
        <f ca="1"/>
        <v>44762</v>
      </c>
      <c r="D393" s="3" vm="1005">
        <f ca="1"/>
        <v>11.03</v>
      </c>
    </row>
    <row r="394" spans="3:4" x14ac:dyDescent="0.25">
      <c r="C394" vm="1006">
        <f ca="1"/>
        <v>44763</v>
      </c>
      <c r="D394" s="3" vm="1007">
        <f ca="1"/>
        <v>11.26</v>
      </c>
    </row>
    <row r="395" spans="3:4" x14ac:dyDescent="0.25">
      <c r="C395" vm="1008">
        <f ca="1"/>
        <v>44764</v>
      </c>
      <c r="D395" s="3" vm="969">
        <f ca="1"/>
        <v>9.77</v>
      </c>
    </row>
    <row r="396" spans="3:4" x14ac:dyDescent="0.25">
      <c r="C396" vm="1009">
        <f ca="1"/>
        <v>44767</v>
      </c>
      <c r="D396" s="3" vm="1010">
        <f ca="1"/>
        <v>9.5500000000000007</v>
      </c>
    </row>
    <row r="397" spans="3:4" x14ac:dyDescent="0.25">
      <c r="C397" vm="1011">
        <f ca="1"/>
        <v>44768</v>
      </c>
      <c r="D397" s="3" vm="1012">
        <f ca="1"/>
        <v>8.7100000000000009</v>
      </c>
    </row>
    <row r="398" spans="3:4" x14ac:dyDescent="0.25">
      <c r="C398" vm="1013">
        <f ca="1"/>
        <v>44769</v>
      </c>
      <c r="D398" s="3" vm="1014">
        <f ca="1"/>
        <v>9</v>
      </c>
    </row>
    <row r="399" spans="3:4" x14ac:dyDescent="0.25">
      <c r="C399" vm="1015">
        <f ca="1"/>
        <v>44770</v>
      </c>
      <c r="D399" s="3" vm="1016">
        <f ca="1"/>
        <v>9.33</v>
      </c>
    </row>
    <row r="400" spans="3:4" x14ac:dyDescent="0.25">
      <c r="C400" vm="1017">
        <f ca="1"/>
        <v>44771</v>
      </c>
      <c r="D400" s="3" vm="1018">
        <f ca="1"/>
        <v>9.49</v>
      </c>
    </row>
    <row r="401" spans="3:4" x14ac:dyDescent="0.25">
      <c r="C401" vm="1019">
        <f ca="1"/>
        <v>44774</v>
      </c>
      <c r="D401" s="3" vm="1020">
        <f ca="1"/>
        <v>9.69</v>
      </c>
    </row>
    <row r="402" spans="3:4" x14ac:dyDescent="0.25">
      <c r="C402" vm="1021">
        <f ca="1"/>
        <v>44775</v>
      </c>
      <c r="D402" s="3" vm="1022">
        <f ca="1"/>
        <v>10.72</v>
      </c>
    </row>
    <row r="403" spans="3:4" x14ac:dyDescent="0.25">
      <c r="C403" vm="1023">
        <f ca="1"/>
        <v>44776</v>
      </c>
      <c r="D403" s="3" vm="1024">
        <f ca="1"/>
        <v>11.39</v>
      </c>
    </row>
    <row r="404" spans="3:4" x14ac:dyDescent="0.25">
      <c r="C404" vm="1025">
        <f ca="1"/>
        <v>44777</v>
      </c>
      <c r="D404" s="3" vm="1026">
        <f ca="1"/>
        <v>10.5</v>
      </c>
    </row>
    <row r="405" spans="3:4" x14ac:dyDescent="0.25">
      <c r="C405" vm="1027">
        <f ca="1"/>
        <v>44778</v>
      </c>
      <c r="D405" s="3" vm="1028">
        <f ca="1"/>
        <v>11.79</v>
      </c>
    </row>
    <row r="406" spans="3:4" x14ac:dyDescent="0.25">
      <c r="C406" vm="1029">
        <f ca="1"/>
        <v>44781</v>
      </c>
      <c r="D406" s="3" vm="1030">
        <f ca="1"/>
        <v>11.91</v>
      </c>
    </row>
    <row r="407" spans="3:4" x14ac:dyDescent="0.25">
      <c r="C407" vm="1031">
        <f ca="1"/>
        <v>44782</v>
      </c>
      <c r="D407" s="3" vm="1032">
        <f ca="1"/>
        <v>11.09</v>
      </c>
    </row>
    <row r="408" spans="3:4" x14ac:dyDescent="0.25">
      <c r="C408" vm="1033">
        <f ca="1"/>
        <v>44783</v>
      </c>
      <c r="D408" s="3" vm="1034">
        <f ca="1"/>
        <v>11.92</v>
      </c>
    </row>
    <row r="409" spans="3:4" x14ac:dyDescent="0.25">
      <c r="C409" vm="1035">
        <f ca="1"/>
        <v>44784</v>
      </c>
      <c r="D409" s="3" vm="1030">
        <f ca="1"/>
        <v>11.91</v>
      </c>
    </row>
    <row r="410" spans="3:4" x14ac:dyDescent="0.25">
      <c r="C410" vm="1036">
        <f ca="1"/>
        <v>44785</v>
      </c>
      <c r="D410" s="3" vm="1037">
        <f ca="1"/>
        <v>13.53</v>
      </c>
    </row>
    <row r="411" spans="3:4" x14ac:dyDescent="0.25">
      <c r="C411" vm="1038">
        <f ca="1"/>
        <v>44788</v>
      </c>
      <c r="D411" s="3" vm="1037">
        <f ca="1"/>
        <v>13.53</v>
      </c>
    </row>
    <row r="412" spans="3:4" x14ac:dyDescent="0.25">
      <c r="C412" vm="1039">
        <f ca="1"/>
        <v>44789</v>
      </c>
      <c r="D412" s="3" vm="1040">
        <f ca="1"/>
        <v>13.69</v>
      </c>
    </row>
    <row r="413" spans="3:4" x14ac:dyDescent="0.25">
      <c r="C413" vm="1041">
        <f ca="1"/>
        <v>44790</v>
      </c>
      <c r="D413" s="3" vm="941">
        <f ca="1"/>
        <v>12.94</v>
      </c>
    </row>
    <row r="414" spans="3:4" x14ac:dyDescent="0.25">
      <c r="C414" vm="1042">
        <f ca="1"/>
        <v>44791</v>
      </c>
      <c r="D414" s="3" vm="1043">
        <f ca="1"/>
        <v>12.66</v>
      </c>
    </row>
    <row r="415" spans="3:4" x14ac:dyDescent="0.25">
      <c r="C415" vm="1044">
        <f ca="1"/>
        <v>44792</v>
      </c>
      <c r="D415" s="3" vm="1045">
        <f ca="1"/>
        <v>11.71</v>
      </c>
    </row>
    <row r="416" spans="3:4" x14ac:dyDescent="0.25">
      <c r="C416" vm="1046">
        <f ca="1"/>
        <v>44795</v>
      </c>
      <c r="D416" s="3" vm="1047">
        <f ca="1"/>
        <v>11.58</v>
      </c>
    </row>
    <row r="417" spans="3:4" x14ac:dyDescent="0.25">
      <c r="C417" vm="1048">
        <f ca="1"/>
        <v>44796</v>
      </c>
      <c r="D417" s="3" vm="1049">
        <f ca="1"/>
        <v>11.2</v>
      </c>
    </row>
    <row r="418" spans="3:4" x14ac:dyDescent="0.25">
      <c r="C418" vm="1050">
        <f ca="1"/>
        <v>44797</v>
      </c>
      <c r="D418" s="3" vm="1051">
        <f ca="1"/>
        <v>13.48</v>
      </c>
    </row>
    <row r="419" spans="3:4" x14ac:dyDescent="0.25">
      <c r="C419" vm="1052">
        <f ca="1"/>
        <v>44798</v>
      </c>
      <c r="D419" s="3" vm="972">
        <f ca="1"/>
        <v>11.01</v>
      </c>
    </row>
    <row r="420" spans="3:4" x14ac:dyDescent="0.25">
      <c r="C420" vm="1053">
        <f ca="1"/>
        <v>44799</v>
      </c>
      <c r="D420" s="3" vm="1054">
        <f ca="1"/>
        <v>10.61</v>
      </c>
    </row>
    <row r="421" spans="3:4" x14ac:dyDescent="0.25">
      <c r="C421" vm="1055">
        <f ca="1"/>
        <v>44802</v>
      </c>
      <c r="D421" s="3" vm="1056">
        <f ca="1"/>
        <v>10.47</v>
      </c>
    </row>
    <row r="422" spans="3:4" x14ac:dyDescent="0.25">
      <c r="C422" vm="1057">
        <f ca="1"/>
        <v>44803</v>
      </c>
      <c r="D422" s="3" vm="959">
        <f ca="1"/>
        <v>9.58</v>
      </c>
    </row>
    <row r="423" spans="3:4" x14ac:dyDescent="0.25">
      <c r="C423" vm="1058">
        <f ca="1"/>
        <v>44804</v>
      </c>
      <c r="D423" s="3" vm="1059">
        <f ca="1"/>
        <v>10.19</v>
      </c>
    </row>
    <row r="424" spans="3:4" x14ac:dyDescent="0.25">
      <c r="C424" vm="1060">
        <f ca="1"/>
        <v>44805</v>
      </c>
      <c r="D424" s="3" vm="1061">
        <f ca="1"/>
        <v>10.28</v>
      </c>
    </row>
    <row r="425" spans="3:4" x14ac:dyDescent="0.25">
      <c r="C425" vm="1062">
        <f ca="1"/>
        <v>44806</v>
      </c>
      <c r="D425" s="3" vm="1063">
        <f ca="1"/>
        <v>9.44</v>
      </c>
    </row>
    <row r="426" spans="3:4" x14ac:dyDescent="0.25">
      <c r="C426" vm="1064">
        <f ca="1"/>
        <v>44810</v>
      </c>
      <c r="D426" s="3" vm="1065">
        <f ca="1"/>
        <v>8.69</v>
      </c>
    </row>
    <row r="427" spans="3:4" x14ac:dyDescent="0.25">
      <c r="C427" vm="1066">
        <f ca="1"/>
        <v>44811</v>
      </c>
      <c r="D427" s="3" vm="1067">
        <f ca="1"/>
        <v>8.9700000000000006</v>
      </c>
    </row>
    <row r="428" spans="3:4" x14ac:dyDescent="0.25">
      <c r="C428" vm="1068">
        <f ca="1"/>
        <v>44812</v>
      </c>
      <c r="D428" s="3" vm="1069">
        <f ca="1"/>
        <v>9.1</v>
      </c>
    </row>
    <row r="429" spans="3:4" x14ac:dyDescent="0.25">
      <c r="C429" vm="1070">
        <f ca="1"/>
        <v>44813</v>
      </c>
      <c r="D429" s="3" vm="1071">
        <f ca="1"/>
        <v>10.31</v>
      </c>
    </row>
    <row r="430" spans="3:4" x14ac:dyDescent="0.25">
      <c r="C430" vm="1072">
        <f ca="1"/>
        <v>44816</v>
      </c>
      <c r="D430" s="3" vm="1073">
        <f ca="1"/>
        <v>11.05</v>
      </c>
    </row>
    <row r="431" spans="3:4" x14ac:dyDescent="0.25">
      <c r="C431" vm="1074">
        <f ca="1"/>
        <v>44817</v>
      </c>
      <c r="D431" s="3" vm="1075">
        <f ca="1"/>
        <v>9.91</v>
      </c>
    </row>
    <row r="432" spans="3:4" x14ac:dyDescent="0.25">
      <c r="C432" vm="1076">
        <f ca="1"/>
        <v>44818</v>
      </c>
      <c r="D432" s="3" vm="1077">
        <f ca="1"/>
        <v>10.23</v>
      </c>
    </row>
    <row r="433" spans="3:4" x14ac:dyDescent="0.25">
      <c r="C433" vm="1078">
        <f ca="1"/>
        <v>44819</v>
      </c>
      <c r="D433" s="3" vm="1079">
        <f ca="1"/>
        <v>10.68</v>
      </c>
    </row>
    <row r="434" spans="3:4" x14ac:dyDescent="0.25">
      <c r="C434" vm="1080">
        <f ca="1"/>
        <v>44820</v>
      </c>
      <c r="D434" s="3" vm="965">
        <f ca="1"/>
        <v>9.74</v>
      </c>
    </row>
    <row r="435" spans="3:4" x14ac:dyDescent="0.25">
      <c r="C435" vm="1081">
        <f ca="1"/>
        <v>44823</v>
      </c>
      <c r="D435" s="3" vm="1082">
        <f ca="1"/>
        <v>9.92</v>
      </c>
    </row>
    <row r="436" spans="3:4" x14ac:dyDescent="0.25">
      <c r="C436" vm="1083">
        <f ca="1"/>
        <v>44824</v>
      </c>
      <c r="D436" s="3" vm="1084">
        <f ca="1"/>
        <v>9.65</v>
      </c>
    </row>
    <row r="437" spans="3:4" x14ac:dyDescent="0.25">
      <c r="C437" vm="1085">
        <f ca="1"/>
        <v>44825</v>
      </c>
      <c r="D437" s="3" vm="1086">
        <f ca="1"/>
        <v>9.0500000000000007</v>
      </c>
    </row>
    <row r="438" spans="3:4" x14ac:dyDescent="0.25">
      <c r="C438" vm="1087">
        <f ca="1"/>
        <v>44826</v>
      </c>
      <c r="D438" s="3" vm="1088">
        <f ca="1"/>
        <v>8.59</v>
      </c>
    </row>
    <row r="439" spans="3:4" x14ac:dyDescent="0.25">
      <c r="C439" vm="1089">
        <f ca="1"/>
        <v>44827</v>
      </c>
      <c r="D439" s="3" vm="1090">
        <f ca="1"/>
        <v>8.51</v>
      </c>
    </row>
    <row r="440" spans="3:4" x14ac:dyDescent="0.25">
      <c r="C440" vm="1091">
        <f ca="1"/>
        <v>44830</v>
      </c>
      <c r="D440" s="3" vm="1092">
        <f ca="1"/>
        <v>8.2200000000000006</v>
      </c>
    </row>
    <row r="441" spans="3:4" x14ac:dyDescent="0.25">
      <c r="C441" vm="1093">
        <f ca="1"/>
        <v>44831</v>
      </c>
      <c r="D441" s="3" vm="1094">
        <f ca="1"/>
        <v>8.1999999999999993</v>
      </c>
    </row>
    <row r="442" spans="3:4" x14ac:dyDescent="0.25">
      <c r="C442" vm="1095">
        <f ca="1"/>
        <v>44832</v>
      </c>
      <c r="D442" s="3" vm="1096">
        <f ca="1"/>
        <v>8.24</v>
      </c>
    </row>
    <row r="443" spans="3:4" x14ac:dyDescent="0.25">
      <c r="C443" vm="1097">
        <f ca="1"/>
        <v>44833</v>
      </c>
      <c r="D443" s="3" vm="1098">
        <f ca="1"/>
        <v>7.05</v>
      </c>
    </row>
    <row r="444" spans="3:4" x14ac:dyDescent="0.25">
      <c r="C444" vm="1099">
        <f ca="1"/>
        <v>44834</v>
      </c>
      <c r="D444" s="3" vm="1100">
        <f ca="1"/>
        <v>6.93</v>
      </c>
    </row>
    <row r="445" spans="3:4" x14ac:dyDescent="0.25">
      <c r="C445" vm="1101">
        <f ca="1"/>
        <v>44837</v>
      </c>
      <c r="D445" s="3" vm="1102">
        <f ca="1"/>
        <v>7.47</v>
      </c>
    </row>
    <row r="446" spans="3:4" x14ac:dyDescent="0.25">
      <c r="C446" vm="1103">
        <f ca="1"/>
        <v>44838</v>
      </c>
      <c r="D446" s="3" vm="1104">
        <f ca="1"/>
        <v>8.86</v>
      </c>
    </row>
    <row r="447" spans="3:4" x14ac:dyDescent="0.25">
      <c r="C447" vm="1105">
        <f ca="1"/>
        <v>44839</v>
      </c>
      <c r="D447" s="3" vm="1106">
        <f ca="1"/>
        <v>8.49</v>
      </c>
    </row>
    <row r="448" spans="3:4" x14ac:dyDescent="0.25">
      <c r="C448" vm="1107">
        <f ca="1"/>
        <v>44840</v>
      </c>
      <c r="D448" s="3" vm="1108">
        <f ca="1"/>
        <v>8.83</v>
      </c>
    </row>
    <row r="449" spans="3:4" x14ac:dyDescent="0.25">
      <c r="C449" vm="1109">
        <f ca="1"/>
        <v>44841</v>
      </c>
      <c r="D449" s="3" vm="1065">
        <f ca="1"/>
        <v>8.69</v>
      </c>
    </row>
    <row r="450" spans="3:4" x14ac:dyDescent="0.25">
      <c r="C450" vm="1110">
        <f ca="1"/>
        <v>44844</v>
      </c>
      <c r="D450" s="3" vm="1111">
        <f ca="1"/>
        <v>9.09</v>
      </c>
    </row>
    <row r="451" spans="3:4" x14ac:dyDescent="0.25">
      <c r="C451" vm="1112">
        <f ca="1"/>
        <v>44845</v>
      </c>
      <c r="D451" s="3" vm="1113">
        <f ca="1"/>
        <v>8.7799999999999994</v>
      </c>
    </row>
    <row r="452" spans="3:4" x14ac:dyDescent="0.25">
      <c r="C452" vm="1114">
        <f ca="1"/>
        <v>44846</v>
      </c>
      <c r="D452" s="3" vm="1115">
        <f ca="1"/>
        <v>8.5299999999999994</v>
      </c>
    </row>
    <row r="453" spans="3:4" x14ac:dyDescent="0.25">
      <c r="C453" vm="1116">
        <f ca="1"/>
        <v>44847</v>
      </c>
      <c r="D453" s="3" vm="1012">
        <f ca="1"/>
        <v>8.7100000000000009</v>
      </c>
    </row>
    <row r="454" spans="3:4" x14ac:dyDescent="0.25">
      <c r="C454" vm="1117">
        <f ca="1"/>
        <v>44848</v>
      </c>
      <c r="D454" s="3" vm="1118">
        <f ca="1"/>
        <v>7.24</v>
      </c>
    </row>
    <row r="455" spans="3:4" x14ac:dyDescent="0.25">
      <c r="C455" vm="1119">
        <f ca="1"/>
        <v>44851</v>
      </c>
      <c r="D455" s="3" vm="1120">
        <f ca="1"/>
        <v>7.75</v>
      </c>
    </row>
    <row r="456" spans="3:4" x14ac:dyDescent="0.25">
      <c r="C456" vm="1121">
        <f ca="1"/>
        <v>44852</v>
      </c>
      <c r="D456" s="3" vm="1122">
        <f ca="1"/>
        <v>7.83</v>
      </c>
    </row>
    <row r="457" spans="3:4" x14ac:dyDescent="0.25">
      <c r="C457" vm="1123">
        <f ca="1"/>
        <v>44853</v>
      </c>
      <c r="D457" s="3" vm="1124">
        <f ca="1"/>
        <v>7.39</v>
      </c>
    </row>
    <row r="458" spans="3:4" x14ac:dyDescent="0.25">
      <c r="C458" vm="1125">
        <f ca="1"/>
        <v>44854</v>
      </c>
      <c r="D458" s="3" vm="1126">
        <f ca="1"/>
        <v>7.41</v>
      </c>
    </row>
    <row r="459" spans="3:4" x14ac:dyDescent="0.25">
      <c r="C459" vm="1127">
        <f ca="1"/>
        <v>44855</v>
      </c>
      <c r="D459" s="3" vm="1128">
        <f ca="1"/>
        <v>7.34</v>
      </c>
    </row>
    <row r="460" spans="3:4" x14ac:dyDescent="0.25">
      <c r="C460" vm="1129">
        <f ca="1"/>
        <v>44858</v>
      </c>
      <c r="D460" s="3" vm="1130">
        <f ca="1"/>
        <v>7</v>
      </c>
    </row>
    <row r="461" spans="3:4" x14ac:dyDescent="0.25">
      <c r="C461" vm="1131">
        <f ca="1"/>
        <v>44859</v>
      </c>
      <c r="D461" s="3" vm="1132">
        <f ca="1"/>
        <v>7.48</v>
      </c>
    </row>
    <row r="462" spans="3:4" x14ac:dyDescent="0.25">
      <c r="C462" vm="1133">
        <f ca="1"/>
        <v>44860</v>
      </c>
      <c r="D462" s="3" vm="1134">
        <f ca="1"/>
        <v>7.69</v>
      </c>
    </row>
    <row r="463" spans="3:4" x14ac:dyDescent="0.25">
      <c r="C463" vm="1135">
        <f ca="1"/>
        <v>44861</v>
      </c>
      <c r="D463" s="3" vm="1136">
        <f ca="1"/>
        <v>7.81</v>
      </c>
    </row>
    <row r="464" spans="3:4" x14ac:dyDescent="0.25">
      <c r="C464" vm="1137">
        <f ca="1"/>
        <v>44862</v>
      </c>
      <c r="D464" s="3" vm="1138">
        <f ca="1"/>
        <v>8.01</v>
      </c>
    </row>
    <row r="465" spans="3:4" x14ac:dyDescent="0.25">
      <c r="C465" vm="1139">
        <f ca="1"/>
        <v>44865</v>
      </c>
      <c r="D465" s="3" vm="1140">
        <f ca="1"/>
        <v>8.4</v>
      </c>
    </row>
    <row r="466" spans="3:4" x14ac:dyDescent="0.25">
      <c r="C466" vm="1141">
        <f ca="1"/>
        <v>44866</v>
      </c>
      <c r="D466" s="3" vm="1142">
        <f ca="1"/>
        <v>8.94</v>
      </c>
    </row>
    <row r="467" spans="3:4" x14ac:dyDescent="0.25">
      <c r="C467" vm="1143">
        <f ca="1"/>
        <v>44867</v>
      </c>
      <c r="D467" s="3" vm="1001">
        <f ca="1"/>
        <v>8.6300000000000008</v>
      </c>
    </row>
    <row r="468" spans="3:4" x14ac:dyDescent="0.25">
      <c r="C468" vm="1144">
        <f ca="1"/>
        <v>44868</v>
      </c>
      <c r="D468" s="3" vm="1145">
        <f ca="1"/>
        <v>9.34</v>
      </c>
    </row>
    <row r="469" spans="3:4" x14ac:dyDescent="0.25">
      <c r="C469" vm="1146">
        <f ca="1"/>
        <v>44869</v>
      </c>
      <c r="D469" s="3" vm="1147">
        <f ca="1"/>
        <v>9.39</v>
      </c>
    </row>
    <row r="470" spans="3:4" x14ac:dyDescent="0.25">
      <c r="C470" vm="1148">
        <f ca="1"/>
        <v>44872</v>
      </c>
      <c r="D470" s="3" vm="1149">
        <f ca="1"/>
        <v>9.41</v>
      </c>
    </row>
    <row r="471" spans="3:4" x14ac:dyDescent="0.25">
      <c r="C471" vm="1150">
        <f ca="1"/>
        <v>44873</v>
      </c>
      <c r="D471" s="3" vm="959">
        <f ca="1"/>
        <v>9.58</v>
      </c>
    </row>
    <row r="472" spans="3:4" x14ac:dyDescent="0.25">
      <c r="C472" vm="1151">
        <f ca="1"/>
        <v>44874</v>
      </c>
      <c r="D472" s="3" vm="1152">
        <f ca="1"/>
        <v>8.5649999999999995</v>
      </c>
    </row>
    <row r="473" spans="3:4" x14ac:dyDescent="0.25">
      <c r="C473" vm="1153">
        <f ca="1"/>
        <v>44875</v>
      </c>
      <c r="D473" s="3" vm="1154">
        <f ca="1"/>
        <v>9.9600000000000009</v>
      </c>
    </row>
    <row r="474" spans="3:4" x14ac:dyDescent="0.25">
      <c r="C474" vm="1155">
        <f ca="1"/>
        <v>44876</v>
      </c>
      <c r="D474" s="3" vm="1156">
        <f ca="1"/>
        <v>10.33</v>
      </c>
    </row>
    <row r="475" spans="3:4" x14ac:dyDescent="0.25">
      <c r="C475" vm="1157">
        <f ca="1"/>
        <v>44879</v>
      </c>
      <c r="D475" s="3" vm="1158">
        <f ca="1"/>
        <v>10.94</v>
      </c>
    </row>
    <row r="476" spans="3:4" x14ac:dyDescent="0.25">
      <c r="C476" vm="1159">
        <f ca="1"/>
        <v>44880</v>
      </c>
      <c r="D476" s="3" vm="1160">
        <f ca="1"/>
        <v>11.84</v>
      </c>
    </row>
    <row r="477" spans="3:4" x14ac:dyDescent="0.25">
      <c r="C477" vm="1161">
        <f ca="1"/>
        <v>44881</v>
      </c>
      <c r="D477" s="3" vm="1158">
        <f ca="1"/>
        <v>10.94</v>
      </c>
    </row>
    <row r="478" spans="3:4" x14ac:dyDescent="0.25">
      <c r="C478" vm="1162">
        <f ca="1"/>
        <v>44882</v>
      </c>
      <c r="D478" s="3" vm="1163">
        <f ca="1"/>
        <v>10.89</v>
      </c>
    </row>
    <row r="479" spans="3:4" x14ac:dyDescent="0.25">
      <c r="C479" vm="1164">
        <f ca="1"/>
        <v>44883</v>
      </c>
      <c r="D479" s="3" vm="1071">
        <f ca="1"/>
        <v>10.31</v>
      </c>
    </row>
    <row r="480" spans="3:4" x14ac:dyDescent="0.25">
      <c r="C480" vm="1165">
        <f ca="1"/>
        <v>44886</v>
      </c>
      <c r="D480" s="3" vm="1166">
        <f ca="1"/>
        <v>9.76</v>
      </c>
    </row>
    <row r="481" spans="3:4" x14ac:dyDescent="0.25">
      <c r="C481" vm="1167">
        <f ca="1"/>
        <v>44887</v>
      </c>
      <c r="D481" s="3" vm="1084">
        <f ca="1"/>
        <v>9.65</v>
      </c>
    </row>
    <row r="482" spans="3:4" x14ac:dyDescent="0.25">
      <c r="C482" vm="1168">
        <f ca="1"/>
        <v>44888</v>
      </c>
      <c r="D482" s="3" vm="1169">
        <f ca="1"/>
        <v>10.029999999999999</v>
      </c>
    </row>
    <row r="483" spans="3:4" x14ac:dyDescent="0.25">
      <c r="C483" vm="1170">
        <f ca="1"/>
        <v>44890</v>
      </c>
      <c r="D483" s="3" vm="1171">
        <f ca="1"/>
        <v>10.06</v>
      </c>
    </row>
    <row r="484" spans="3:4" x14ac:dyDescent="0.25">
      <c r="C484" vm="1172">
        <f ca="1"/>
        <v>44893</v>
      </c>
      <c r="D484" s="3" vm="1173">
        <f ca="1"/>
        <v>10.14</v>
      </c>
    </row>
    <row r="485" spans="3:4" x14ac:dyDescent="0.25">
      <c r="C485" vm="1174">
        <f ca="1"/>
        <v>44894</v>
      </c>
      <c r="D485" s="3" vm="1175">
        <f ca="1"/>
        <v>10.49</v>
      </c>
    </row>
    <row r="486" spans="3:4" x14ac:dyDescent="0.25">
      <c r="C486" vm="1176">
        <f ca="1"/>
        <v>44895</v>
      </c>
      <c r="D486" s="3" vm="1177">
        <f ca="1"/>
        <v>11.38</v>
      </c>
    </row>
    <row r="487" spans="3:4" x14ac:dyDescent="0.25">
      <c r="C487" vm="1178">
        <f ca="1"/>
        <v>44896</v>
      </c>
      <c r="D487" s="3" vm="1179">
        <f ca="1"/>
        <v>11.77</v>
      </c>
    </row>
    <row r="488" spans="3:4" x14ac:dyDescent="0.25">
      <c r="C488" vm="1180">
        <f ca="1"/>
        <v>44897</v>
      </c>
      <c r="D488" s="3" vm="1181">
        <f ca="1"/>
        <v>13.3</v>
      </c>
    </row>
    <row r="489" spans="3:4" x14ac:dyDescent="0.25">
      <c r="C489" vm="1182">
        <f ca="1"/>
        <v>44900</v>
      </c>
      <c r="D489" s="3" vm="1183">
        <f ca="1"/>
        <v>12.92</v>
      </c>
    </row>
    <row r="490" spans="3:4" x14ac:dyDescent="0.25">
      <c r="C490" vm="1184">
        <f ca="1"/>
        <v>44901</v>
      </c>
      <c r="D490" s="3" vm="1185">
        <f ca="1"/>
        <v>12.46</v>
      </c>
    </row>
    <row r="491" spans="3:4" x14ac:dyDescent="0.25">
      <c r="C491" vm="1186">
        <f ca="1"/>
        <v>44902</v>
      </c>
      <c r="D491" s="3" vm="1187">
        <f ca="1"/>
        <v>11.85</v>
      </c>
    </row>
    <row r="492" spans="3:4" x14ac:dyDescent="0.25">
      <c r="C492" vm="1188">
        <f ca="1"/>
        <v>44903</v>
      </c>
      <c r="D492" s="3" vm="1189">
        <f ca="1"/>
        <v>12.57</v>
      </c>
    </row>
    <row r="493" spans="3:4" x14ac:dyDescent="0.25">
      <c r="C493" vm="1190">
        <f ca="1"/>
        <v>44904</v>
      </c>
      <c r="D493" s="3" vm="1191">
        <f ca="1"/>
        <v>11.51</v>
      </c>
    </row>
    <row r="494" spans="3:4" x14ac:dyDescent="0.25">
      <c r="C494" vm="1192">
        <f ca="1"/>
        <v>44907</v>
      </c>
      <c r="D494" s="3" vm="1045">
        <f ca="1"/>
        <v>11.71</v>
      </c>
    </row>
    <row r="495" spans="3:4" x14ac:dyDescent="0.25">
      <c r="C495" vm="1193">
        <f ca="1"/>
        <v>44908</v>
      </c>
      <c r="D495" s="3" vm="1045">
        <f ca="1"/>
        <v>11.71</v>
      </c>
    </row>
    <row r="496" spans="3:4" x14ac:dyDescent="0.25">
      <c r="C496" vm="1194">
        <f ca="1"/>
        <v>44909</v>
      </c>
      <c r="D496" s="3" vm="1195">
        <f ca="1"/>
        <v>12.16</v>
      </c>
    </row>
    <row r="497" spans="3:4" x14ac:dyDescent="0.25">
      <c r="C497" vm="1196">
        <f ca="1"/>
        <v>44910</v>
      </c>
      <c r="D497" s="3" vm="1197">
        <f ca="1"/>
        <v>11.36</v>
      </c>
    </row>
    <row r="498" spans="3:4" x14ac:dyDescent="0.25">
      <c r="C498" vm="1198">
        <f ca="1"/>
        <v>44911</v>
      </c>
      <c r="D498" s="3" vm="1199">
        <f ca="1"/>
        <v>10.71</v>
      </c>
    </row>
    <row r="499" spans="3:4" x14ac:dyDescent="0.25">
      <c r="C499" vm="1200">
        <f ca="1"/>
        <v>44914</v>
      </c>
      <c r="D499" s="3" vm="1201">
        <f ca="1"/>
        <v>10.48</v>
      </c>
    </row>
    <row r="500" spans="3:4" x14ac:dyDescent="0.25">
      <c r="C500" vm="1202">
        <f ca="1"/>
        <v>44915</v>
      </c>
      <c r="D500" s="3" vm="1203">
        <f ca="1"/>
        <v>10.45</v>
      </c>
    </row>
    <row r="501" spans="3:4" x14ac:dyDescent="0.25">
      <c r="C501" vm="1204">
        <f ca="1"/>
        <v>44916</v>
      </c>
      <c r="D501" s="3" vm="1205">
        <f ca="1"/>
        <v>9.8800000000000008</v>
      </c>
    </row>
    <row r="502" spans="3:4" x14ac:dyDescent="0.25">
      <c r="C502" vm="1206">
        <f ca="1"/>
        <v>44917</v>
      </c>
      <c r="D502" s="3" vm="1207">
        <f ca="1"/>
        <v>9.2100000000000009</v>
      </c>
    </row>
    <row r="503" spans="3:4" x14ac:dyDescent="0.25">
      <c r="C503" vm="1208">
        <f ca="1"/>
        <v>44918</v>
      </c>
      <c r="D503" s="3" vm="1209">
        <f ca="1"/>
        <v>8.89</v>
      </c>
    </row>
    <row r="504" spans="3:4" x14ac:dyDescent="0.25">
      <c r="C504" vm="1210">
        <f ca="1"/>
        <v>44922</v>
      </c>
      <c r="D504" s="3" vm="1211">
        <f ca="1"/>
        <v>8.14</v>
      </c>
    </row>
    <row r="505" spans="3:4" x14ac:dyDescent="0.25">
      <c r="C505" vm="1212">
        <f ca="1"/>
        <v>44923</v>
      </c>
      <c r="D505" s="3" vm="1213">
        <f ca="1"/>
        <v>7.88</v>
      </c>
    </row>
    <row r="506" spans="3:4" x14ac:dyDescent="0.25">
      <c r="C506" vm="1214">
        <f ca="1"/>
        <v>44924</v>
      </c>
      <c r="D506" s="3" vm="1215">
        <f ca="1"/>
        <v>8.09</v>
      </c>
    </row>
    <row r="507" spans="3:4" x14ac:dyDescent="0.25">
      <c r="C507" vm="1216">
        <f ca="1"/>
        <v>44925</v>
      </c>
      <c r="D507" s="3" vm="1217">
        <f ca="1"/>
        <v>7.94</v>
      </c>
    </row>
    <row r="508" spans="3:4" x14ac:dyDescent="0.25">
      <c r="C508" vm="2">
        <f ca="1"/>
        <v>44929</v>
      </c>
      <c r="D508" s="3" vm="1218">
        <f ca="1"/>
        <v>8.1199999999999992</v>
      </c>
    </row>
    <row r="509" spans="3:4" x14ac:dyDescent="0.25">
      <c r="C509" vm="4">
        <f ca="1"/>
        <v>44930</v>
      </c>
      <c r="D509" s="3" vm="1219">
        <f ca="1"/>
        <v>8.84</v>
      </c>
    </row>
    <row r="510" spans="3:4" x14ac:dyDescent="0.25">
      <c r="C510" vm="6">
        <f ca="1"/>
        <v>44931</v>
      </c>
      <c r="D510" s="3" vm="1220">
        <f ca="1"/>
        <v>8.58</v>
      </c>
    </row>
    <row r="511" spans="3:4" x14ac:dyDescent="0.25">
      <c r="C511" vm="8">
        <f ca="1"/>
        <v>44932</v>
      </c>
      <c r="D511" s="3" vm="991">
        <f ca="1"/>
        <v>8.92</v>
      </c>
    </row>
    <row r="512" spans="3:4" x14ac:dyDescent="0.25">
      <c r="C512" vm="10">
        <f ca="1"/>
        <v>44935</v>
      </c>
      <c r="D512" s="3" vm="1016">
        <f ca="1"/>
        <v>9.33</v>
      </c>
    </row>
    <row r="513" spans="3:4" x14ac:dyDescent="0.25">
      <c r="C513" vm="12">
        <f ca="1"/>
        <v>44936</v>
      </c>
      <c r="D513" s="3" vm="1221">
        <f ca="1"/>
        <v>9.8000000000000007</v>
      </c>
    </row>
    <row r="514" spans="3:4" x14ac:dyDescent="0.25">
      <c r="C514" vm="14">
        <f ca="1"/>
        <v>44937</v>
      </c>
      <c r="D514" s="3" vm="1222">
        <f ca="1"/>
        <v>10.82</v>
      </c>
    </row>
    <row r="515" spans="3:4" x14ac:dyDescent="0.25">
      <c r="C515" vm="16">
        <f ca="1"/>
        <v>44938</v>
      </c>
      <c r="D515" s="3" vm="1223">
        <f ca="1"/>
        <v>11.1</v>
      </c>
    </row>
    <row r="516" spans="3:4" x14ac:dyDescent="0.25">
      <c r="C516" vm="18">
        <f ca="1"/>
        <v>44939</v>
      </c>
      <c r="D516" s="3" vm="1224">
        <f ca="1"/>
        <v>11.63</v>
      </c>
    </row>
    <row r="517" spans="3:4" x14ac:dyDescent="0.25">
      <c r="C517" vm="20">
        <f ca="1"/>
        <v>44943</v>
      </c>
      <c r="D517" s="3" vm="1225">
        <f ca="1"/>
        <v>11.94</v>
      </c>
    </row>
    <row r="518" spans="3:4" x14ac:dyDescent="0.25">
      <c r="C518" vm="22">
        <f ca="1"/>
        <v>44944</v>
      </c>
      <c r="D518" s="3" vm="1032">
        <f ca="1"/>
        <v>11.09</v>
      </c>
    </row>
    <row r="519" spans="3:4" x14ac:dyDescent="0.25">
      <c r="C519" vm="24">
        <f ca="1"/>
        <v>44945</v>
      </c>
      <c r="D519" s="3" vm="1226">
        <f ca="1"/>
        <v>10.44</v>
      </c>
    </row>
    <row r="520" spans="3:4" x14ac:dyDescent="0.25">
      <c r="C520" vm="26">
        <f ca="1"/>
        <v>44946</v>
      </c>
      <c r="D520" s="3" vm="1227">
        <f ca="1"/>
        <v>11.06</v>
      </c>
    </row>
    <row r="521" spans="3:4" x14ac:dyDescent="0.25">
      <c r="C521" vm="28">
        <f ca="1"/>
        <v>44949</v>
      </c>
      <c r="D521" s="3" vm="1228">
        <f ca="1"/>
        <v>11.66</v>
      </c>
    </row>
    <row r="522" spans="3:4" x14ac:dyDescent="0.25">
      <c r="C522" vm="30">
        <f ca="1"/>
        <v>44950</v>
      </c>
      <c r="D522" s="3" vm="1227">
        <f ca="1"/>
        <v>11.06</v>
      </c>
    </row>
    <row r="523" spans="3:4" x14ac:dyDescent="0.25">
      <c r="C523" vm="32">
        <f ca="1"/>
        <v>44951</v>
      </c>
      <c r="D523" s="3" vm="1229">
        <f ca="1"/>
        <v>11.41</v>
      </c>
    </row>
    <row r="524" spans="3:4" x14ac:dyDescent="0.25">
      <c r="C524" vm="34">
        <f ca="1"/>
        <v>44952</v>
      </c>
      <c r="D524" s="3" vm="1230">
        <f ca="1"/>
        <v>11.8</v>
      </c>
    </row>
    <row r="525" spans="3:4" x14ac:dyDescent="0.25">
      <c r="C525" vm="36">
        <f ca="1"/>
        <v>44953</v>
      </c>
      <c r="D525" s="3" vm="1231">
        <f ca="1"/>
        <v>12.65</v>
      </c>
    </row>
    <row r="526" spans="3:4" x14ac:dyDescent="0.25">
      <c r="C526" vm="38">
        <f ca="1"/>
        <v>44956</v>
      </c>
      <c r="D526" s="3" vm="1232">
        <f ca="1"/>
        <v>12.5</v>
      </c>
    </row>
    <row r="527" spans="3:4" x14ac:dyDescent="0.25">
      <c r="C527" vm="40">
        <f ca="1"/>
        <v>44957</v>
      </c>
      <c r="D527" s="3" vm="1233">
        <f ca="1"/>
        <v>12.93</v>
      </c>
    </row>
    <row r="528" spans="3:4" x14ac:dyDescent="0.25">
      <c r="C528" vm="42">
        <f ca="1"/>
        <v>44958</v>
      </c>
      <c r="D528" s="3" vm="1234">
        <f ca="1"/>
        <v>16.36</v>
      </c>
    </row>
    <row r="529" spans="3:4" x14ac:dyDescent="0.25">
      <c r="C529" vm="44">
        <f ca="1"/>
        <v>44959</v>
      </c>
      <c r="D529" s="3" vm="1235">
        <f ca="1"/>
        <v>16.98</v>
      </c>
    </row>
    <row r="530" spans="3:4" x14ac:dyDescent="0.25">
      <c r="C530" vm="46">
        <f ca="1"/>
        <v>44960</v>
      </c>
      <c r="D530" s="3" vm="1236">
        <f ca="1"/>
        <v>16.28</v>
      </c>
    </row>
    <row r="531" spans="3:4" x14ac:dyDescent="0.25">
      <c r="C531" vm="48">
        <f ca="1"/>
        <v>44963</v>
      </c>
      <c r="D531" s="3" vm="1237">
        <f ca="1"/>
        <v>15.79</v>
      </c>
    </row>
    <row r="532" spans="3:4" x14ac:dyDescent="0.25">
      <c r="C532" vm="50">
        <f ca="1"/>
        <v>44964</v>
      </c>
      <c r="D532" s="3" vm="1238">
        <f ca="1"/>
        <v>15.76</v>
      </c>
    </row>
    <row r="533" spans="3:4" x14ac:dyDescent="0.25">
      <c r="C533" vm="52">
        <f ca="1"/>
        <v>44965</v>
      </c>
      <c r="D533" s="3" vm="1239">
        <f ca="1"/>
        <v>15.43</v>
      </c>
    </row>
    <row r="534" spans="3:4" x14ac:dyDescent="0.25">
      <c r="C534" vm="54">
        <f ca="1"/>
        <v>44966</v>
      </c>
      <c r="D534" s="3" vm="1240">
        <f ca="1"/>
        <v>14.8</v>
      </c>
    </row>
    <row r="535" spans="3:4" x14ac:dyDescent="0.25">
      <c r="C535" vm="56">
        <f ca="1"/>
        <v>44967</v>
      </c>
      <c r="D535" s="3" vm="1241">
        <f ca="1"/>
        <v>13.83</v>
      </c>
    </row>
    <row r="536" spans="3:4" x14ac:dyDescent="0.25">
      <c r="C536" vm="58">
        <f ca="1"/>
        <v>44970</v>
      </c>
      <c r="D536" s="3" vm="1242">
        <f ca="1"/>
        <v>13.63</v>
      </c>
    </row>
    <row r="537" spans="3:4" x14ac:dyDescent="0.25">
      <c r="C537" vm="60">
        <f ca="1"/>
        <v>44971</v>
      </c>
      <c r="D537" s="3" vm="1243">
        <f ca="1"/>
        <v>13.56</v>
      </c>
    </row>
    <row r="538" spans="3:4" x14ac:dyDescent="0.25">
      <c r="C538" vm="62">
        <f ca="1"/>
        <v>44972</v>
      </c>
      <c r="D538" s="3" vm="1244">
        <f ca="1"/>
        <v>14.31</v>
      </c>
    </row>
    <row r="539" spans="3:4" x14ac:dyDescent="0.25">
      <c r="C539" vm="64">
        <f ca="1"/>
        <v>44973</v>
      </c>
      <c r="D539" s="3" vm="1245">
        <f ca="1"/>
        <v>13.75</v>
      </c>
    </row>
    <row r="540" spans="3:4" x14ac:dyDescent="0.25">
      <c r="C540" vm="66">
        <f ca="1"/>
        <v>44974</v>
      </c>
      <c r="D540" s="3" vm="1246">
        <f ca="1"/>
        <v>13.6</v>
      </c>
    </row>
    <row r="541" spans="3:4" x14ac:dyDescent="0.25">
      <c r="C541" vm="68">
        <f ca="1"/>
        <v>44978</v>
      </c>
      <c r="D541" s="3" vm="1247">
        <f ca="1"/>
        <v>13.25</v>
      </c>
    </row>
    <row r="542" spans="3:4" x14ac:dyDescent="0.25">
      <c r="C542" vm="70">
        <f ca="1"/>
        <v>44979</v>
      </c>
      <c r="D542" s="3" vm="1248">
        <f ca="1"/>
        <v>13.43</v>
      </c>
    </row>
    <row r="543" spans="3:4" x14ac:dyDescent="0.25">
      <c r="C543" vm="72">
        <f ca="1"/>
        <v>44980</v>
      </c>
      <c r="D543" s="3" vm="1249">
        <f ca="1"/>
        <v>13.08</v>
      </c>
    </row>
    <row r="544" spans="3:4" x14ac:dyDescent="0.25">
      <c r="C544" vm="74">
        <f ca="1"/>
        <v>44981</v>
      </c>
      <c r="D544" s="3" vm="1250">
        <f ca="1"/>
        <v>12.7</v>
      </c>
    </row>
    <row r="545" spans="3:4" x14ac:dyDescent="0.25">
      <c r="C545" vm="76">
        <f ca="1"/>
        <v>44984</v>
      </c>
      <c r="D545" s="3" vm="941">
        <f ca="1"/>
        <v>12.94</v>
      </c>
    </row>
    <row r="546" spans="3:4" x14ac:dyDescent="0.25">
      <c r="C546" vm="78">
        <f ca="1"/>
        <v>44985</v>
      </c>
      <c r="D546" s="3" vm="1183">
        <f ca="1"/>
        <v>12.92</v>
      </c>
    </row>
    <row r="547" spans="3:4" x14ac:dyDescent="0.25">
      <c r="C547" vm="80">
        <f ca="1"/>
        <v>44986</v>
      </c>
      <c r="D547" s="3" vm="1043">
        <f ca="1"/>
        <v>12.66</v>
      </c>
    </row>
    <row r="548" spans="3:4" x14ac:dyDescent="0.25">
      <c r="C548" vm="82">
        <f ca="1"/>
        <v>44987</v>
      </c>
      <c r="D548" s="3" vm="1183">
        <f ca="1"/>
        <v>12.92</v>
      </c>
    </row>
    <row r="549" spans="3:4" x14ac:dyDescent="0.25">
      <c r="C549" vm="84">
        <f ca="1"/>
        <v>44988</v>
      </c>
      <c r="D549" s="3" vm="1251">
        <f ca="1"/>
        <v>13.86</v>
      </c>
    </row>
    <row r="550" spans="3:4" x14ac:dyDescent="0.25">
      <c r="C550" vm="86">
        <f ca="1"/>
        <v>44991</v>
      </c>
      <c r="D550" s="3" vm="1252">
        <f ca="1"/>
        <v>13.88</v>
      </c>
    </row>
    <row r="551" spans="3:4" x14ac:dyDescent="0.25">
      <c r="C551" vm="88">
        <f ca="1"/>
        <v>44992</v>
      </c>
      <c r="D551" s="3" vm="1247">
        <f ca="1"/>
        <v>13.25</v>
      </c>
    </row>
    <row r="552" spans="3:4" x14ac:dyDescent="0.25">
      <c r="C552" vm="89">
        <f ca="1"/>
        <v>44993</v>
      </c>
      <c r="D552" s="3" vm="1242">
        <f ca="1"/>
        <v>13.63</v>
      </c>
    </row>
    <row r="553" spans="3:4" x14ac:dyDescent="0.25">
      <c r="C553" vm="91">
        <f ca="1"/>
        <v>44994</v>
      </c>
      <c r="D553" s="3" vm="1253">
        <f ca="1"/>
        <v>12.74</v>
      </c>
    </row>
    <row r="554" spans="3:4" x14ac:dyDescent="0.25">
      <c r="C554" vm="93">
        <f ca="1"/>
        <v>44995</v>
      </c>
      <c r="D554" s="3" vm="1254">
        <f ca="1"/>
        <v>11.78</v>
      </c>
    </row>
    <row r="555" spans="3:4" x14ac:dyDescent="0.25">
      <c r="C555" vm="95">
        <f ca="1"/>
        <v>44998</v>
      </c>
      <c r="D555" s="3" vm="1255">
        <f ca="1"/>
        <v>11.37</v>
      </c>
    </row>
    <row r="556" spans="3:4" x14ac:dyDescent="0.25">
      <c r="C556" vm="97">
        <f ca="1"/>
        <v>44999</v>
      </c>
      <c r="D556" s="3" vm="1256">
        <f ca="1"/>
        <v>10.6</v>
      </c>
    </row>
    <row r="557" spans="3:4" x14ac:dyDescent="0.25">
      <c r="C557" vm="99">
        <f ca="1"/>
        <v>45000</v>
      </c>
      <c r="D557" s="3" vm="1257">
        <f ca="1"/>
        <v>10.91</v>
      </c>
    </row>
    <row r="558" spans="3:4" x14ac:dyDescent="0.25">
      <c r="C558" vm="101">
        <f ca="1"/>
        <v>45001</v>
      </c>
      <c r="D558" s="3" vm="1258">
        <f ca="1"/>
        <v>10.64</v>
      </c>
    </row>
    <row r="559" spans="3:4" x14ac:dyDescent="0.25">
      <c r="C559" vm="103">
        <f ca="1"/>
        <v>45002</v>
      </c>
      <c r="D559" s="3" vm="1259">
        <f ca="1"/>
        <v>10.08</v>
      </c>
    </row>
    <row r="560" spans="3:4" x14ac:dyDescent="0.25">
      <c r="C560" vm="105">
        <f ca="1"/>
        <v>45005</v>
      </c>
      <c r="D560" s="3" vm="1260">
        <f ca="1"/>
        <v>9.3800000000000008</v>
      </c>
    </row>
    <row r="561" spans="3:4" x14ac:dyDescent="0.25">
      <c r="C561" vm="107">
        <f ca="1"/>
        <v>45006</v>
      </c>
      <c r="D561" s="3" vm="976">
        <f ca="1"/>
        <v>9.86</v>
      </c>
    </row>
    <row r="562" spans="3:4" x14ac:dyDescent="0.25">
      <c r="C562" vm="109">
        <f ca="1"/>
        <v>45007</v>
      </c>
      <c r="D562" s="3" vm="1261">
        <f ca="1"/>
        <v>9.26</v>
      </c>
    </row>
    <row r="563" spans="3:4" x14ac:dyDescent="0.25">
      <c r="C563" vm="111">
        <f ca="1"/>
        <v>45008</v>
      </c>
      <c r="D563" s="3" vm="1262">
        <f ca="1"/>
        <v>9.2899999999999991</v>
      </c>
    </row>
    <row r="564" spans="3:4" x14ac:dyDescent="0.25">
      <c r="C564" vm="113">
        <f ca="1"/>
        <v>45009</v>
      </c>
      <c r="D564" s="3" vm="1263">
        <f ca="1"/>
        <v>9.5299999999999994</v>
      </c>
    </row>
    <row r="565" spans="3:4" x14ac:dyDescent="0.25">
      <c r="C565" vm="115">
        <f ca="1"/>
        <v>45012</v>
      </c>
      <c r="D565" s="3" vm="1264">
        <f ca="1"/>
        <v>9.7799999999999994</v>
      </c>
    </row>
    <row r="566" spans="3:4" x14ac:dyDescent="0.25">
      <c r="C566" vm="117">
        <f ca="1"/>
        <v>45013</v>
      </c>
      <c r="D566" s="3" vm="1265">
        <f ca="1"/>
        <v>9.81</v>
      </c>
    </row>
    <row r="567" spans="3:4" x14ac:dyDescent="0.25">
      <c r="C567" vm="119">
        <f ca="1"/>
        <v>45014</v>
      </c>
      <c r="D567" s="3" vm="983">
        <f ca="1"/>
        <v>10.41</v>
      </c>
    </row>
    <row r="568" spans="3:4" x14ac:dyDescent="0.25">
      <c r="C568" vm="121">
        <f ca="1"/>
        <v>45015</v>
      </c>
      <c r="D568" s="3" vm="1266">
        <f ca="1"/>
        <v>10.57</v>
      </c>
    </row>
    <row r="569" spans="3:4" x14ac:dyDescent="0.25">
      <c r="C569" vm="123">
        <f ca="1"/>
        <v>45016</v>
      </c>
      <c r="D569" s="3" vm="1267">
        <f ca="1"/>
        <v>11.34</v>
      </c>
    </row>
    <row r="570" spans="3:4" x14ac:dyDescent="0.25">
      <c r="C570" vm="124">
        <f ca="1"/>
        <v>45019</v>
      </c>
      <c r="D570" s="3" vm="1045">
        <f ca="1"/>
        <v>11.71</v>
      </c>
    </row>
    <row r="571" spans="3:4" x14ac:dyDescent="0.25">
      <c r="C571" vm="126">
        <f ca="1"/>
        <v>45020</v>
      </c>
      <c r="D571" s="3" vm="1268">
        <f ca="1"/>
        <v>11.73</v>
      </c>
    </row>
    <row r="572" spans="3:4" x14ac:dyDescent="0.25">
      <c r="C572" vm="128">
        <f ca="1"/>
        <v>45021</v>
      </c>
      <c r="D572" s="3" vm="1269">
        <f ca="1"/>
        <v>11.13</v>
      </c>
    </row>
    <row r="573" spans="3:4" x14ac:dyDescent="0.25">
      <c r="C573" vm="130">
        <f ca="1"/>
        <v>45022</v>
      </c>
      <c r="D573" s="3" vm="1229">
        <f ca="1"/>
        <v>11.41</v>
      </c>
    </row>
    <row r="574" spans="3:4" x14ac:dyDescent="0.25">
      <c r="C574" vm="132">
        <f ca="1"/>
        <v>45026</v>
      </c>
      <c r="D574" s="3" vm="1255">
        <f ca="1"/>
        <v>11.37</v>
      </c>
    </row>
    <row r="575" spans="3:4" x14ac:dyDescent="0.25">
      <c r="C575" vm="134">
        <f ca="1"/>
        <v>45027</v>
      </c>
      <c r="D575" s="3" vm="1270">
        <f ca="1"/>
        <v>11.49</v>
      </c>
    </row>
    <row r="576" spans="3:4" x14ac:dyDescent="0.25">
      <c r="C576" vm="136">
        <f ca="1"/>
        <v>45028</v>
      </c>
      <c r="D576" s="3" vm="1271">
        <f ca="1"/>
        <v>10.199999999999999</v>
      </c>
    </row>
    <row r="577" spans="3:4" x14ac:dyDescent="0.25">
      <c r="C577" vm="138">
        <f ca="1"/>
        <v>45029</v>
      </c>
      <c r="D577" s="3" vm="1272">
        <f ca="1"/>
        <v>10.119999999999999</v>
      </c>
    </row>
    <row r="578" spans="3:4" x14ac:dyDescent="0.25">
      <c r="C578" vm="140">
        <f ca="1"/>
        <v>45030</v>
      </c>
      <c r="D578" s="3" vm="959">
        <f ca="1"/>
        <v>9.58</v>
      </c>
    </row>
    <row r="579" spans="3:4" x14ac:dyDescent="0.25">
      <c r="C579" vm="142">
        <f ca="1"/>
        <v>45033</v>
      </c>
      <c r="D579" s="3" vm="969">
        <f ca="1"/>
        <v>9.77</v>
      </c>
    </row>
    <row r="580" spans="3:4" x14ac:dyDescent="0.25">
      <c r="C580" vm="144">
        <f ca="1"/>
        <v>45034</v>
      </c>
      <c r="D580" s="3" vm="1273">
        <f ca="1"/>
        <v>9.9</v>
      </c>
    </row>
    <row r="581" spans="3:4" x14ac:dyDescent="0.25">
      <c r="C581" vm="145">
        <f ca="1"/>
        <v>45035</v>
      </c>
      <c r="D581" s="3" vm="1274">
        <f ca="1"/>
        <v>9.52</v>
      </c>
    </row>
    <row r="582" spans="3:4" x14ac:dyDescent="0.25">
      <c r="C582" vm="147">
        <f ca="1"/>
        <v>45036</v>
      </c>
      <c r="D582" s="3" vm="1275">
        <f ca="1"/>
        <v>9.08</v>
      </c>
    </row>
    <row r="583" spans="3:4" x14ac:dyDescent="0.25">
      <c r="C583" vm="149">
        <f ca="1"/>
        <v>45037</v>
      </c>
      <c r="D583" s="3" vm="1276">
        <f ca="1"/>
        <v>9.48</v>
      </c>
    </row>
    <row r="584" spans="3:4" x14ac:dyDescent="0.25">
      <c r="C584" vm="151">
        <f ca="1"/>
        <v>45040</v>
      </c>
      <c r="D584" s="3" vm="1145">
        <f ca="1"/>
        <v>9.34</v>
      </c>
    </row>
    <row r="585" spans="3:4" x14ac:dyDescent="0.25">
      <c r="C585" vm="153">
        <f ca="1"/>
        <v>45041</v>
      </c>
      <c r="D585" s="3" vm="1277">
        <f ca="1"/>
        <v>8.81</v>
      </c>
    </row>
    <row r="586" spans="3:4" x14ac:dyDescent="0.25">
      <c r="C586" vm="155">
        <f ca="1"/>
        <v>45042</v>
      </c>
      <c r="D586" s="3" vm="1278">
        <f ca="1"/>
        <v>8.6</v>
      </c>
    </row>
    <row r="587" spans="3:4" x14ac:dyDescent="0.25">
      <c r="C587" vm="157">
        <f ca="1"/>
        <v>45043</v>
      </c>
      <c r="D587" s="3" vm="1279">
        <f ca="1"/>
        <v>8.76</v>
      </c>
    </row>
    <row r="588" spans="3:4" x14ac:dyDescent="0.25">
      <c r="C588" vm="159">
        <f ca="1"/>
        <v>45044</v>
      </c>
      <c r="D588" s="3" vm="1280">
        <f ca="1"/>
        <v>8.8800000000000008</v>
      </c>
    </row>
    <row r="589" spans="3:4" x14ac:dyDescent="0.25">
      <c r="C589" vm="161">
        <f ca="1"/>
        <v>45047</v>
      </c>
      <c r="D589" s="3" vm="1281">
        <f ca="1"/>
        <v>9.07</v>
      </c>
    </row>
    <row r="590" spans="3:4" x14ac:dyDescent="0.25">
      <c r="C590" vm="163">
        <f ca="1"/>
        <v>45048</v>
      </c>
      <c r="D590" s="3" vm="1282">
        <f ca="1"/>
        <v>8.61</v>
      </c>
    </row>
    <row r="591" spans="3:4" x14ac:dyDescent="0.25">
      <c r="C591" vm="165">
        <f ca="1"/>
        <v>45049</v>
      </c>
      <c r="D591" s="3" vm="1108">
        <f ca="1"/>
        <v>8.83</v>
      </c>
    </row>
    <row r="592" spans="3:4" x14ac:dyDescent="0.25">
      <c r="C592" vm="167">
        <f ca="1"/>
        <v>45050</v>
      </c>
      <c r="D592" s="3" vm="1283">
        <f ca="1"/>
        <v>7.64</v>
      </c>
    </row>
    <row r="593" spans="3:4" x14ac:dyDescent="0.25">
      <c r="C593" vm="169">
        <f ca="1"/>
        <v>45051</v>
      </c>
      <c r="D593" s="3" vm="1136">
        <f ca="1"/>
        <v>7.81</v>
      </c>
    </row>
    <row r="594" spans="3:4" x14ac:dyDescent="0.25">
      <c r="C594" vm="171">
        <f ca="1"/>
        <v>45054</v>
      </c>
      <c r="D594" s="3" vm="1215">
        <f ca="1"/>
        <v>8.09</v>
      </c>
    </row>
    <row r="595" spans="3:4" x14ac:dyDescent="0.25">
      <c r="C595" vm="173">
        <f ca="1"/>
        <v>45055</v>
      </c>
      <c r="D595" s="3" vm="1122">
        <f ca="1"/>
        <v>7.83</v>
      </c>
    </row>
    <row r="596" spans="3:4" x14ac:dyDescent="0.25">
      <c r="C596" vm="175">
        <f ca="1"/>
        <v>45056</v>
      </c>
      <c r="D596" s="3" vm="1284">
        <f ca="1"/>
        <v>7.53</v>
      </c>
    </row>
    <row r="597" spans="3:4" x14ac:dyDescent="0.25">
      <c r="C597" vm="177">
        <f ca="1"/>
        <v>45057</v>
      </c>
      <c r="D597" s="3" vm="1285">
        <f ca="1"/>
        <v>6.86</v>
      </c>
    </row>
    <row r="598" spans="3:4" x14ac:dyDescent="0.25">
      <c r="C598" vm="179">
        <f ca="1"/>
        <v>45058</v>
      </c>
      <c r="D598" s="3" vm="1286">
        <f ca="1"/>
        <v>6.94</v>
      </c>
    </row>
    <row r="599" spans="3:4" x14ac:dyDescent="0.25">
      <c r="C599" vm="181">
        <f ca="1"/>
        <v>45061</v>
      </c>
      <c r="D599" s="3" vm="1287">
        <f ca="1"/>
        <v>7.44</v>
      </c>
    </row>
    <row r="600" spans="3:4" x14ac:dyDescent="0.25">
      <c r="C600" vm="183">
        <f ca="1"/>
        <v>45062</v>
      </c>
      <c r="D600" s="3" vm="1288">
        <f ca="1"/>
        <v>6.98</v>
      </c>
    </row>
    <row r="601" spans="3:4" x14ac:dyDescent="0.25">
      <c r="C601" vm="185">
        <f ca="1"/>
        <v>45063</v>
      </c>
      <c r="D601" s="3" vm="1289">
        <f ca="1"/>
        <v>7.14</v>
      </c>
    </row>
    <row r="602" spans="3:4" x14ac:dyDescent="0.25">
      <c r="C602" vm="187">
        <f ca="1"/>
        <v>45064</v>
      </c>
      <c r="D602" s="3" vm="1290">
        <f ca="1"/>
        <v>7.35</v>
      </c>
    </row>
    <row r="603" spans="3:4" x14ac:dyDescent="0.25">
      <c r="C603" vm="189">
        <f ca="1"/>
        <v>45065</v>
      </c>
      <c r="D603" s="3" vm="1291">
        <f ca="1"/>
        <v>7.17</v>
      </c>
    </row>
    <row r="604" spans="3:4" x14ac:dyDescent="0.25">
      <c r="C604" vm="191">
        <f ca="1"/>
        <v>45068</v>
      </c>
      <c r="D604" s="3" vm="1292">
        <f ca="1"/>
        <v>7.33</v>
      </c>
    </row>
    <row r="605" spans="3:4" x14ac:dyDescent="0.25">
      <c r="C605" vm="193">
        <f ca="1"/>
        <v>45069</v>
      </c>
      <c r="D605" s="3" vm="1293">
        <f ca="1"/>
        <v>7.25</v>
      </c>
    </row>
    <row r="606" spans="3:4" x14ac:dyDescent="0.25">
      <c r="C606" vm="195">
        <f ca="1"/>
        <v>45070</v>
      </c>
      <c r="D606" s="3" vm="1294">
        <f ca="1"/>
        <v>7.06</v>
      </c>
    </row>
    <row r="607" spans="3:4" x14ac:dyDescent="0.25">
      <c r="C607" vm="197">
        <f ca="1"/>
        <v>45071</v>
      </c>
      <c r="D607" s="3" vm="1295">
        <f ca="1"/>
        <v>6.99</v>
      </c>
    </row>
    <row r="608" spans="3:4" x14ac:dyDescent="0.25">
      <c r="C608" vm="199">
        <f ca="1"/>
        <v>45072</v>
      </c>
      <c r="D608" s="3" vm="1296">
        <f ca="1"/>
        <v>6.89</v>
      </c>
    </row>
    <row r="609" spans="3:4" x14ac:dyDescent="0.25">
      <c r="C609" vm="201">
        <f ca="1"/>
        <v>45076</v>
      </c>
      <c r="D609" s="3" vm="1098">
        <f ca="1"/>
        <v>7.05</v>
      </c>
    </row>
    <row r="610" spans="3:4" x14ac:dyDescent="0.25">
      <c r="C610" vm="203">
        <f ca="1"/>
        <v>45077</v>
      </c>
      <c r="D610" s="3" vm="1297">
        <f ca="1"/>
        <v>7.28</v>
      </c>
    </row>
    <row r="611" spans="3:4" x14ac:dyDescent="0.25">
      <c r="C611" vm="205">
        <f ca="1"/>
        <v>45078</v>
      </c>
      <c r="D611" s="3" vm="1298">
        <f ca="1"/>
        <v>7.73</v>
      </c>
    </row>
    <row r="612" spans="3:4" x14ac:dyDescent="0.25">
      <c r="C612" vm="207">
        <f ca="1"/>
        <v>45079</v>
      </c>
      <c r="D612" s="3" vm="1299">
        <f ca="1"/>
        <v>8.3699999999999992</v>
      </c>
    </row>
    <row r="613" spans="3:4" x14ac:dyDescent="0.25">
      <c r="C613" vm="209">
        <f ca="1"/>
        <v>45082</v>
      </c>
      <c r="D613" s="3" vm="1300">
        <f ca="1"/>
        <v>8.18</v>
      </c>
    </row>
    <row r="614" spans="3:4" x14ac:dyDescent="0.25">
      <c r="C614" vm="211">
        <f ca="1"/>
        <v>45083</v>
      </c>
      <c r="D614" s="3" vm="1301">
        <f ca="1"/>
        <v>8.26</v>
      </c>
    </row>
    <row r="615" spans="3:4" x14ac:dyDescent="0.25">
      <c r="C615" vm="213">
        <f ca="1"/>
        <v>45084</v>
      </c>
      <c r="D615" s="3" vm="1302">
        <f ca="1"/>
        <v>8.1</v>
      </c>
    </row>
    <row r="616" spans="3:4" x14ac:dyDescent="0.25">
      <c r="C616" vm="215">
        <f ca="1"/>
        <v>45085</v>
      </c>
      <c r="D616" s="3" vm="1092">
        <f ca="1"/>
        <v>8.2200000000000006</v>
      </c>
    </row>
    <row r="617" spans="3:4" x14ac:dyDescent="0.25">
      <c r="C617" vm="217">
        <f ca="1"/>
        <v>45086</v>
      </c>
      <c r="D617" s="3" vm="1303">
        <f ca="1"/>
        <v>8.31</v>
      </c>
    </row>
    <row r="618" spans="3:4" x14ac:dyDescent="0.25">
      <c r="C618" vm="219">
        <f ca="1"/>
        <v>45089</v>
      </c>
      <c r="D618" s="3" vm="995">
        <f ca="1"/>
        <v>8.93</v>
      </c>
    </row>
    <row r="619" spans="3:4" x14ac:dyDescent="0.25">
      <c r="C619" vm="221">
        <f ca="1"/>
        <v>45090</v>
      </c>
      <c r="D619" s="3" vm="963">
        <f ca="1"/>
        <v>9.4499999999999993</v>
      </c>
    </row>
    <row r="620" spans="3:4" x14ac:dyDescent="0.25">
      <c r="C620" vm="223">
        <f ca="1"/>
        <v>45091</v>
      </c>
      <c r="D620" s="3" vm="1020">
        <f ca="1"/>
        <v>9.69</v>
      </c>
    </row>
    <row r="621" spans="3:4" x14ac:dyDescent="0.25">
      <c r="C621" vm="224">
        <f ca="1"/>
        <v>45092</v>
      </c>
      <c r="D621" s="3" vm="1304">
        <f ca="1"/>
        <v>8.9600000000000009</v>
      </c>
    </row>
    <row r="622" spans="3:4" x14ac:dyDescent="0.25">
      <c r="C622" vm="226">
        <f ca="1"/>
        <v>45093</v>
      </c>
      <c r="D622" s="3" vm="1305">
        <f ca="1"/>
        <v>8.64</v>
      </c>
    </row>
    <row r="623" spans="3:4" x14ac:dyDescent="0.25">
      <c r="C623" vm="228">
        <f ca="1"/>
        <v>45097</v>
      </c>
      <c r="D623" s="3" vm="1301">
        <f ca="1"/>
        <v>8.26</v>
      </c>
    </row>
    <row r="624" spans="3:4" x14ac:dyDescent="0.25">
      <c r="C624" vm="230">
        <f ca="1"/>
        <v>45098</v>
      </c>
      <c r="D624" s="3" vm="1306">
        <f ca="1"/>
        <v>7.58</v>
      </c>
    </row>
    <row r="625" spans="3:4" x14ac:dyDescent="0.25">
      <c r="C625" vm="232">
        <f ca="1"/>
        <v>45099</v>
      </c>
      <c r="D625" s="3" vm="1307">
        <f ca="1"/>
        <v>7.5250000000000004</v>
      </c>
    </row>
    <row r="626" spans="3:4" x14ac:dyDescent="0.25">
      <c r="C626" vm="234">
        <f ca="1"/>
        <v>45100</v>
      </c>
      <c r="D626" s="3" vm="1308">
        <f ca="1"/>
        <v>7.31</v>
      </c>
    </row>
  </sheetData>
  <phoneticPr fontId="1" type="noConversion"/>
  <conditionalFormatting sqref="E6:E120">
    <cfRule type="colorScale" priority="3">
      <colorScale>
        <cfvo type="min"/>
        <cfvo type="percentile" val="50"/>
        <cfvo type="max"/>
        <color rgb="FFF8696B"/>
        <color rgb="FFFFEB84"/>
        <color rgb="FF63BE7B"/>
      </colorScale>
    </cfRule>
  </conditionalFormatting>
  <conditionalFormatting sqref="D5:D123">
    <cfRule type="colorScale" priority="2">
      <colorScale>
        <cfvo type="min"/>
        <cfvo type="percentile" val="50"/>
        <cfvo type="max"/>
        <color rgb="FFF8696B"/>
        <color rgb="FFFFEB84"/>
        <color rgb="FF63BE7B"/>
      </colorScale>
    </cfRule>
  </conditionalFormatting>
  <conditionalFormatting sqref="E6:E123">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KRE</vt:lpstr>
      <vt:lpstr>BBBY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2023-05-22T16:14:19Z</dcterms:created>
  <dcterms:modified xsi:type="dcterms:W3CDTF">2023-06-24T18:48:46Z</dcterms:modified>
</cp:coreProperties>
</file>